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4190" firstSheet="5" activeTab="5"/>
  </bookViews>
  <sheets>
    <sheet name="Лист2" sheetId="1" state="hidden" r:id="rId1"/>
    <sheet name="Лист3" sheetId="2" state="hidden" r:id="rId2"/>
    <sheet name="УКИК" sheetId="3" state="hidden" r:id="rId3"/>
    <sheet name="Здрав" sheetId="4" state="hidden" r:id="rId4"/>
    <sheet name="образование" sheetId="5" state="hidden" r:id="rId5"/>
    <sheet name="1" sheetId="6" r:id="rId6"/>
    <sheet name="2" sheetId="7" r:id="rId7"/>
  </sheets>
  <definedNames>
    <definedName name="_xlnm.Print_Titles" localSheetId="5">'1'!$5:$6</definedName>
    <definedName name="_xlnm.Print_Titles" localSheetId="6">'2'!$4:$5</definedName>
    <definedName name="_xlnm.Print_Area" localSheetId="5">'1'!$A$1:$J$36</definedName>
    <definedName name="_xlnm.Print_Area" localSheetId="6">'2'!$A$1:$J$110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распор. №284-р от 24.06.15
</t>
        </r>
      </text>
    </comment>
    <comment ref="C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распор.№284-р от 24.06.15
</t>
        </r>
      </text>
    </commen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распор. №165-р от 23.04.15</t>
        </r>
      </text>
    </commen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распор. №580-р от 17.11.14
</t>
        </r>
      </text>
    </comment>
  </commentList>
</comments>
</file>

<file path=xl/sharedStrings.xml><?xml version="1.0" encoding="utf-8"?>
<sst xmlns="http://schemas.openxmlformats.org/spreadsheetml/2006/main" count="609" uniqueCount="290">
  <si>
    <t>№ п.п.</t>
  </si>
  <si>
    <t>№ Указа Президента Российской Федерации</t>
  </si>
  <si>
    <t>Наименование показателя</t>
  </si>
  <si>
    <t>Ответственный исполнитель</t>
  </si>
  <si>
    <t>Значение показателя</t>
  </si>
  <si>
    <t>Примечание</t>
  </si>
  <si>
    <t>Отклонение</t>
  </si>
  <si>
    <t>Ед. изм.</t>
  </si>
  <si>
    <t>Типовая форма публичной отчётности по реализации мероприятий, направленных на достижение показателей, содержащихся в Указах Президента Российской Федерации от 07.05.2012 № 596-606</t>
  </si>
  <si>
    <t>1. Указ Президента РФ 07.05.2012 №596 «О долгосрочной государственной экономической политике»</t>
  </si>
  <si>
    <t>2. Указ Президента РФ 07.05.2012 №597 «О мероприятиях по реализации государственной социальной политики»</t>
  </si>
  <si>
    <t>мест</t>
  </si>
  <si>
    <t>№ 596 «О долгосрочной государственной экономической политике»</t>
  </si>
  <si>
    <t>Заместитель главы Березовского городского округа по социальным вопросам</t>
  </si>
  <si>
    <t>Финансирование, предусмотренное бюджетом городского округа, млн. рублей</t>
  </si>
  <si>
    <t>руб.</t>
  </si>
  <si>
    <t>Отношение средней заработной платы педагогических работников дошкольных образовательных учреждений к средней заработной плате в общем образовании Кемеровской области</t>
  </si>
  <si>
    <t>%</t>
  </si>
  <si>
    <t>Отношение средней заработной платы  работников учреждений культуры к средней заработной плате по Кемеровской области</t>
  </si>
  <si>
    <t>2018 год</t>
  </si>
  <si>
    <t>Отношение средней заработной платы  врачей к средней заработной плате по Кемеровской области</t>
  </si>
  <si>
    <t>Отношение средней заработной платы  среднего медицинского персонала к средней заработной плате по Кемеровской области</t>
  </si>
  <si>
    <t>Отношение средней заработной платы  младшего медицинского персонала к средней заработной плате по Кемеровской области</t>
  </si>
  <si>
    <t>Отношение средней заработной платы  социальных работников к средней заработной плате по Кемеровской области</t>
  </si>
  <si>
    <t>Удельный вес численности высококвалифицированных работников в общей численности квалифицированных работников</t>
  </si>
  <si>
    <t>Количество оборудованных (оснащенных) рабочих мест для трудоустройства инвалидов за год</t>
  </si>
  <si>
    <t>единиц</t>
  </si>
  <si>
    <t>Прирост количества выставочных проектов, осуществляемых на территории городского округа, относительно уровня 2011 года</t>
  </si>
  <si>
    <t>Доля детей, привлекаемых к участию в творческих мероприятиях, от общего количества детей</t>
  </si>
  <si>
    <t>случаев  на 100 тыс. населения</t>
  </si>
  <si>
    <t>Смертность от болезней системы кровобращения</t>
  </si>
  <si>
    <t>Смертность от новообразований (в т.ч.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</si>
  <si>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</si>
  <si>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</si>
  <si>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</si>
  <si>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случаев  на случ. на 1 тыс. родившихся</t>
  </si>
  <si>
    <t>3. Указ Президента РФ 07.05.2012 №598 «О совершенствовании государственной политики в сфере здравоохранения»</t>
  </si>
  <si>
    <t>Показатель:  Смертность от болезней системы кровобращения</t>
  </si>
  <si>
    <t>Показатель:  Смертность от новообразований (в т.ч. злокачественных)</t>
  </si>
  <si>
    <t>Показатель:  Смертность от туберкулеза</t>
  </si>
  <si>
    <t>Показатель:  Смертность от дорожно-транспортных происшествий</t>
  </si>
  <si>
    <t>Показатель:  Младенческая смертность</t>
  </si>
  <si>
    <t>4. Указ Президента РФ 07.05.2012 №599 «О мерах по реализации государственной политики в области образования и науки»</t>
  </si>
  <si>
    <t xml:space="preserve">Показатель:  Доступность дошкольного образования для детей в возрасте от 3 до 7 лет 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</si>
  <si>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</si>
  <si>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</si>
  <si>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</si>
  <si>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Заместитель главы Березовского городского округа по вопросам ЖКХ</t>
  </si>
  <si>
    <t>Снижение стоимости 1 квадратного метра жилья экономического класса</t>
  </si>
  <si>
    <t>Рост объема ввода жилья стандарта эконом-класса</t>
  </si>
  <si>
    <t>Отношение числа российских семей, которые приобрели или получили  доступное и комфортное жилье в течение года, к числу российских семей, желающих улучшить свои жилищные условия</t>
  </si>
  <si>
    <t>х</t>
  </si>
  <si>
    <t>Уровень удовлетворенности населения качеством предоставления государственных и муниципальных услуг</t>
  </si>
  <si>
    <t>Доля граждан, имеющих доступ к получению услуг по принципу "одного окна" по месту пребывания, в т.ч. многофункциональных центрах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</si>
  <si>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муниципальной услуги, связанной со сферой предпринимательской деятельности</t>
  </si>
  <si>
    <t>Среднее время ожидания в очереди при обращении заявителя в орган местного самоуправления для получения государственных (муниципальных) услуг</t>
  </si>
  <si>
    <t>минуты</t>
  </si>
  <si>
    <r>
      <t xml:space="preserve">Целевое </t>
    </r>
    <r>
      <rPr>
        <i/>
        <sz val="12"/>
        <color indexed="8"/>
        <rFont val="Times New Roman"/>
        <family val="1"/>
      </rPr>
      <t>(согласно Указу)</t>
    </r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</si>
  <si>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Кемеровской области</t>
  </si>
  <si>
    <t>Показатель:  Доля занятого населения в возрасте от 25 до 65 лет, прошедшего повышение квалификации и (или) профессиональную подготовку, от общей численности занятого населения этой возрастной группы</t>
  </si>
  <si>
    <t>Показатель:  Доля детей в возрасте от 5 до 18 лет, обучающихся по дополнительным образовательным программам, в общей численности детей этого возраста</t>
  </si>
  <si>
    <t>5. Указ Президента РФ 07.05.2012 №600 «О мерах по обеспечению граждан РФ доступным и комфортным жильем и повышению качества жилищно-коммунальных услуг»</t>
  </si>
  <si>
    <t>6. Указ Президента РФ 07.05.2012 №601 "Об основных направлениях совершенствования системы государственного управления"</t>
  </si>
  <si>
    <t xml:space="preserve">"Об утверждении плана мероприятий ("Дорожной карты") "Изменения в отраслях социальной сферы Кемеровской области, направленные на повышение эффективности образования"        </t>
  </si>
  <si>
    <t>"Об утверждении плана мероприятий ("дорожной карты") "Изменения
в отраслях социальной сферы Березовского городского округа, направленные на повышение эффективности образования"</t>
  </si>
  <si>
    <t xml:space="preserve">Распоряжение Администрации Березовского городского округа от 01.07.13 №306-р </t>
  </si>
  <si>
    <t>2013 год</t>
  </si>
  <si>
    <r>
      <rPr>
        <b/>
        <sz val="11"/>
        <color indexed="8"/>
        <rFont val="Times New Roman"/>
        <family val="1"/>
      </rPr>
      <t xml:space="preserve">Реквизиты документа </t>
    </r>
    <r>
      <rPr>
        <sz val="11"/>
        <color indexed="8"/>
        <rFont val="Times New Roman"/>
        <family val="1"/>
      </rPr>
      <t xml:space="preserve">
(указываются реквизиты документа, содержащего мероприятие – нормативный акт, поручение органа исполнительной власти и т.д.)
</t>
    </r>
  </si>
  <si>
    <r>
      <rPr>
        <b/>
        <sz val="11"/>
        <color indexed="8"/>
        <rFont val="Times New Roman"/>
        <family val="1"/>
      </rPr>
      <t xml:space="preserve">Наименование мероприятия </t>
    </r>
    <r>
      <rPr>
        <sz val="11"/>
        <color indexed="8"/>
        <rFont val="Times New Roman"/>
        <family val="1"/>
      </rPr>
      <t xml:space="preserve">
(указываются наименования программ, «дорожных карт», направленных на достижение показателей
</t>
    </r>
  </si>
  <si>
    <r>
      <rPr>
        <b/>
        <sz val="11"/>
        <color indexed="8"/>
        <rFont val="Times New Roman"/>
        <family val="1"/>
      </rPr>
      <t>Результат исполнения</t>
    </r>
    <r>
      <rPr>
        <sz val="11"/>
        <color indexed="8"/>
        <rFont val="Times New Roman"/>
        <family val="1"/>
      </rPr>
      <t xml:space="preserve">
(указывается краткая информация о проделанной работе по исполнению мероприятия и достигнутых результатах  на отчетную дату)
</t>
    </r>
  </si>
  <si>
    <r>
      <rPr>
        <b/>
        <sz val="11"/>
        <color indexed="8"/>
        <rFont val="Times New Roman"/>
        <family val="1"/>
      </rPr>
      <t xml:space="preserve">Дата исполнения мероприятия </t>
    </r>
    <r>
      <rPr>
        <sz val="11"/>
        <color indexed="8"/>
        <rFont val="Times New Roman"/>
        <family val="1"/>
      </rPr>
      <t>(запланированная)</t>
    </r>
  </si>
  <si>
    <r>
      <rPr>
        <b/>
        <sz val="11"/>
        <color indexed="8"/>
        <rFont val="Times New Roman"/>
        <family val="1"/>
      </rPr>
      <t>Плановое</t>
    </r>
    <r>
      <rPr>
        <sz val="11"/>
        <color indexed="8"/>
        <rFont val="Times New Roman"/>
        <family val="1"/>
      </rPr>
      <t xml:space="preserve">
(на 2013 г.)</t>
    </r>
  </si>
  <si>
    <r>
      <rPr>
        <b/>
        <sz val="11"/>
        <color indexed="8"/>
        <rFont val="Times New Roman"/>
        <family val="1"/>
      </rPr>
      <t>Фактическое</t>
    </r>
    <r>
      <rPr>
        <sz val="11"/>
        <color indexed="8"/>
        <rFont val="Times New Roman"/>
        <family val="1"/>
      </rPr>
      <t xml:space="preserve">
(по итогам
2013 г.)</t>
    </r>
  </si>
  <si>
    <r>
      <t xml:space="preserve">Дата исполнения мероприятия </t>
    </r>
    <r>
      <rPr>
        <sz val="11"/>
        <color indexed="8"/>
        <rFont val="Times New Roman"/>
        <family val="1"/>
      </rPr>
      <t>(фактическая)</t>
    </r>
  </si>
  <si>
    <t>Показатель 1: Создание рабочих мест  в соответствии с ежегодным планом создания и модернизации рабочих мест, утверждаемым Администрацией Кемеровской области</t>
  </si>
  <si>
    <t>Показатель 2:  Отношение средней заработной платы педагогических работников образовательных учреждений общего образования к средней заработной плате в Кемеровской области</t>
  </si>
  <si>
    <t>Показатель 3:  Отношение средней заработной платы педагогических работников дошкольных образовательных учреждений к средней заработной плате  в общем образовании Кемеровской области</t>
  </si>
  <si>
    <t>"Об утверждении плана мероприятий ("Дорожной карты") "Изменения в отраслях социальной сферы Кемеровской области, направленные на повышение эффективности сферы культуры"</t>
  </si>
  <si>
    <t>"Об утверждении плана мероприятий («дорожной карты») «Изменения в отраслях социальной сферы Березовского городского округа, направленные на повышение эффективности сферы культуры»</t>
  </si>
  <si>
    <t xml:space="preserve">Распоряжение Администрации Березовского городского округа от 18.11.13 №621-р </t>
  </si>
  <si>
    <t>"Об утверждении плана мероприятий ("Дорожной карты") "Изменения в отраслях социальной сферы, направленные на повышение эффективности здравоохранения Кемеровской области"</t>
  </si>
  <si>
    <t>Распоряжение Коллегии Администрации Кемеровской области от 28.02.2013 г. №181-р</t>
  </si>
  <si>
    <t>Показатель 8:  Отношение средней заработной платы  младшего медицинского персонала к средней заработной плате по Кемеровской области</t>
  </si>
  <si>
    <t>Показатель 7:  Отношение средней заработной платы  среднего медицинского персонала к средней заработной плате по Кемеровской области</t>
  </si>
  <si>
    <t>Показатель 6:  Отношение средней заработной платы  врачей к средней заработной плате по Кемеровской области</t>
  </si>
  <si>
    <t xml:space="preserve">Распоряжение Коллегии Администрации Кемеровской области от 28.02.13 №182-р </t>
  </si>
  <si>
    <t xml:space="preserve">Распоряжение Коллегии Администрации Кемеровской области от 25.02.2013 г. №178-р </t>
  </si>
  <si>
    <t>Показатель 12:  Прирост количества выставочных проектов, осуществляемых на территории городского округа, относительно уровня 2011 года</t>
  </si>
  <si>
    <t>у нас в дорожной карте нет такого показателя</t>
  </si>
  <si>
    <t>в 2013 году задействовано 1386 участников, что составило 19,3% от детского населения города</t>
  </si>
  <si>
    <t xml:space="preserve">План на 2013 год установлен 591,7 случаев на 100 тыс. населения по городскому округу, факт составил 496 случаев </t>
  </si>
  <si>
    <t>Постановление Администрации Березовского городского округа от 27.09.12 №605</t>
  </si>
  <si>
    <t xml:space="preserve">"Об утверждении долгосрочной целевой программы «Здоровье Березовчан» на 2013 год и плановый период 2014-2015 гг."
</t>
  </si>
  <si>
    <t xml:space="preserve">План на 2013 год установлен 248,4 случаев на 100 тыс. населения по городскому округу, факт составил 234,8 случаев </t>
  </si>
  <si>
    <t xml:space="preserve">План на 2013 год установлен 12,1 случаев на 100 тыс. населения по городскому округу, факт составил 32,3 случаев </t>
  </si>
  <si>
    <t xml:space="preserve">План на 2013 год установлен 14,1  случаев на 100 тыс. населения по городскому округу, факт составил 20,2 случаев </t>
  </si>
  <si>
    <t xml:space="preserve">План на 2013 год установлен 4,5  случаев на 1 тыс. родившихся по городскому округу, факт составил 7,3  случаев </t>
  </si>
  <si>
    <t>2016 год</t>
  </si>
  <si>
    <t xml:space="preserve">В 2013 году выполнены работы по  реконструкции детского сада «Журавушка», капитальный ремонт детского сада "Березка", введены дополнительные места в действующих детских садах, что позволило ликвидировать очередь детей от 3 до 7 лет. </t>
  </si>
  <si>
    <t>2015 год</t>
  </si>
  <si>
    <t>ПостановлениеАдминистрации Березовского городского округа от 15.10.13 №634</t>
  </si>
  <si>
    <t>"Об увеличении фондов оплаты труда работников муниципальных учреждений Березовского городского округа"</t>
  </si>
  <si>
    <t>Постановление Администрации Березовского городского округа от 04.12.2013 № 800</t>
  </si>
  <si>
    <t>"О внесении изменений в постановление главы города Березовский от 31.03.2011 № 114 "Об утверждении Примерного положения об оплате труда работников муниципальных учреждений здравоохранения, Березовского городского округа"</t>
  </si>
  <si>
    <t>Распоряжение Администрации Березовского городского округа от 22.10.2013 №554-р</t>
  </si>
  <si>
    <t>"О принятии на бюджет ставок постов анестезиологии-реанимации и неонатологов акушерского отделения МБУЗ «ЦГБ»"</t>
  </si>
  <si>
    <t xml:space="preserve">Разработана динамика показателей
повышения заработной платы медицинских работников до 2018 года.
Установлены базовые должностные оклады с учетом квалификационных категорий, стажа работы.
С 01.10.2013 увеличен фонд оплаты труда всех работников бюджетной сферы на 5,5 %.
</t>
  </si>
  <si>
    <t>Разработана динамика показателей
повышения заработной платы медицинских работников до 2018 года.
Установлены базовые должностные оклады с учетом квалификационных категорий, стажа работы.
С 01.10.2013 увеличен фонд оплаты труда всех работников бюджетной сферы на 5,5 %</t>
  </si>
  <si>
    <t xml:space="preserve">С 01.10.2013 увеличены фонды на 5,5 % всем категориям работников бюджетной сферы - средства направлены на повышение должностных окладов.
Установлены базовые должностные оклады с учетом квалификационных категорий, стажа работы.
Увеличен с 01.04.2013 на 30 % и с 01.12.2013 на 10 % фонд оплаты труда работников младшего медицинского персонала государственных учреждений
</t>
  </si>
  <si>
    <t>Постановление Администрации Березовского городского округа от 26.06.2013 №376</t>
  </si>
  <si>
    <t>Показатель 13:  Доля детей, привлекаемых к участию в творческих мероприятиях, от общего количества детей</t>
  </si>
  <si>
    <t>Приказ Департамента образования и науки Кемеровской области от 29.12.2012 №2846</t>
  </si>
  <si>
    <t>"Об установлении государственного задания ГОУ "КРИРПО"</t>
  </si>
  <si>
    <t>Доля граждан, использующих механизм получения государственных и муниципальных услуг в электронном виде</t>
  </si>
  <si>
    <t>содержащихся в Указах Президента Российской Федерации от 07.05.2012 № 596-601</t>
  </si>
  <si>
    <t xml:space="preserve">Отчет о ходе достижения показателей, </t>
  </si>
  <si>
    <t>Отчет по реализации мероприятий, направленных на достижение показателей, содержащихся в Указах Президента Российской Федерации от 07.05.2012 № 596-601</t>
  </si>
  <si>
    <t>не менее 150 рабочих мест по Кемеровской области</t>
  </si>
  <si>
    <t>Постановление Коллегии администрации Кемеровской области от 01.04.2014 №137</t>
  </si>
  <si>
    <t>"Об утверждении Порядка реализации мероприятий подпрограммы "Дополнительные мероприятия в области содействия занятости населения" на 2014-2016 годы государственной программы Кемеровской области "Содействие занятости населения Кузбасса" на 2014-2016 годы:                                                                  - создание ежегодно до 4 мест для инвалидов (в т.ч. специальных)</t>
  </si>
  <si>
    <t>из городского бюджета средства не выделяются</t>
  </si>
  <si>
    <t>К 2018 году 100%</t>
  </si>
  <si>
    <t>к 2020 году 33,3% по Кемеровской области</t>
  </si>
  <si>
    <t>к 2015 году 37% по Кемеровской области</t>
  </si>
  <si>
    <t>к 2017 году 30% по Кемеровской области</t>
  </si>
  <si>
    <t>к 2018 году снижение на 20% к уровню 2011 г</t>
  </si>
  <si>
    <t>кв.м.</t>
  </si>
  <si>
    <t>к 2020 году 60%</t>
  </si>
  <si>
    <t>к 2018 году 90%</t>
  </si>
  <si>
    <t>к 2015 году 90%</t>
  </si>
  <si>
    <t>к 2018 году 70%</t>
  </si>
  <si>
    <t>№ 601 "Об основных направлениях совершенствования системы государственного управления"</t>
  </si>
  <si>
    <t>№ 599 «О мерах по реализации государственной политики в области образования и науки»</t>
  </si>
  <si>
    <t>№ 598 «О совершенствовании государственной политики в сфере здравоохранения»</t>
  </si>
  <si>
    <t>№ 597 «О мероприятиях по реализации государственной социальной политики»</t>
  </si>
  <si>
    <t>№ 600 «О мерах по обеспечению граждан РФ доступным и комфортным жильем и повышению качества жилищно-коммунальных услуг»</t>
  </si>
  <si>
    <t xml:space="preserve">Распоряжение Губернатора Кемеровской области от 10.09.2012 №60-рг (в ред. от 26.12.13 №90-рг) </t>
  </si>
  <si>
    <t>"Об исполнении отдельных указов Президента РФ В.В. Путина в Кемеровской области"</t>
  </si>
  <si>
    <t>к 2012 году 100%</t>
  </si>
  <si>
    <t>к 2018 году 100%</t>
  </si>
  <si>
    <t>к 2016 году 100%</t>
  </si>
  <si>
    <t>к 2020 году 70-75% по Кемеровской области</t>
  </si>
  <si>
    <t>2020 год</t>
  </si>
  <si>
    <t xml:space="preserve">к 2018 году  499,1 случ. на 100 тыс. населения </t>
  </si>
  <si>
    <t xml:space="preserve">к 2018 году  202,6 случ. на 100 тыс. населения </t>
  </si>
  <si>
    <t xml:space="preserve">к 2018 году  28,1 случ. на 100 тыс. населения </t>
  </si>
  <si>
    <t xml:space="preserve">к 2018 году  6,8 случ. на 1 тыс. родившихся </t>
  </si>
  <si>
    <t>к 2018 году 200%</t>
  </si>
  <si>
    <t xml:space="preserve">Распоряжение Коллегии Администрации Кемеровской области от 21.02.14 №142-р </t>
  </si>
  <si>
    <t>"О мониторинге высвобождения и создания новых рабочих мест в Кемеровской области"</t>
  </si>
  <si>
    <t>Показатель 4:  Отношение средней заработной платы работников учреждений культуры к средней заработной плате  по Кемеровской области</t>
  </si>
  <si>
    <t>Показатель 5:  Отношение средней заработной платы  врачей к средней заработной плате по Кемеровской области</t>
  </si>
  <si>
    <t>Показатель 6:  Отношение средней заработной платы  среднего медицинского персонала к средней заработной плате по Кемеровской области</t>
  </si>
  <si>
    <t>Показатель 7:  Отношение средней заработной платы  младшего медицинского персонала к средней заработной плате по Кемеровской области</t>
  </si>
  <si>
    <t>Показатель 8:  Отношение средней заработной платы  социальных работников к средней заработной плате по Кемеровской области</t>
  </si>
  <si>
    <t>Распоряжение Коллегии Администрации Кемеровской области от 25.03.2013 г. №249-р</t>
  </si>
  <si>
    <t xml:space="preserve"> "Об утверждении плана мероприятий ("Дорожной карты") "Повышение эффективности и качества услуг в сфере социального обслуживания населения Кемеровской области на 2013 - 2018 годы"</t>
  </si>
  <si>
    <t>"Об утверждении плана мероприятий ("дорожная карта") "Повышение эффективности и качества в сфере социального обслуживания населения Березовского городского округа на 2014-2018 годы"</t>
  </si>
  <si>
    <t>Постановление Администрации Березовского городского округа от 30.04.2014 №229</t>
  </si>
  <si>
    <t>"Об исполнении отдельных указов Президента Российской Федерации В.В. Путина на территории Березовского городского округа"</t>
  </si>
  <si>
    <t>Распоряжение Коллегии Администрации Кемеровской области от 28.02.2013 г. №181-р (в ред. от 30.04.2014 №317-р)</t>
  </si>
  <si>
    <t>финансирование осуществляется за счет средств областного бюджета</t>
  </si>
  <si>
    <t xml:space="preserve">Постановление Администрации Березовского городского округа от 14.11.2013 №731 </t>
  </si>
  <si>
    <t>"Об утверждении муниципальной программы «Здоровье  Березовчан»  на 2014 год и плановый период 2015-2016 годы"</t>
  </si>
  <si>
    <t>Постановление Администрации Березовского городского округа от 14.11.2013 №735</t>
  </si>
  <si>
    <t>"Об утверждении муниципальной программы «Жилищная и социальная инфраструктура Березовского городского округа»  на 2014 год и плановый период 2015-2016 гг."</t>
  </si>
  <si>
    <t>"Об утверждении плана мероприятий, направленных на достижение показателей, определенных в "майских" Указах Президента Российской Федерации В.В. Путина на 2014 год"</t>
  </si>
  <si>
    <t>Распоряжение Администрации Березовского городского округа от 05.05.2014 №240</t>
  </si>
  <si>
    <t>Отсутствие жалоб представителей бизнес-сообщества по вопросам оказания муниципальных услуг</t>
  </si>
  <si>
    <t>" Об утверждении муниципальной программы «Совершенствование системы муниципального управления» на 2014 год и плановый период 2015-2016 гг."</t>
  </si>
  <si>
    <t xml:space="preserve">Постановление Администрации Березовского городского округа от от 14.11.2013 №737 </t>
  </si>
  <si>
    <t xml:space="preserve">Выполнен капитальный ремонт помещений МФЦ, приобретено оборудование </t>
  </si>
  <si>
    <t>Размещение в газете, выпуск ролика по тв, на сайте информации о наличие госпортала во всех организациях, оказывющих услуги в электронном виде.Создание на сайте открытых данных.</t>
  </si>
  <si>
    <t xml:space="preserve">Отсутствие жалоб по времени ожидания в очереди </t>
  </si>
  <si>
    <t xml:space="preserve">ПостановлениеАдминистрации Березовского городского округа от 24.04.14 №217 </t>
  </si>
  <si>
    <t>"Об увеличении фонда оплаты труда работников муниципальных учреждений культуры и искусства Березовского городского округа»</t>
  </si>
  <si>
    <t xml:space="preserve">Распоряжение Коллегии Администрации Кемеровской области от 25.02.2013 г. №178-р (в ред. распоряжений Коллегии АКО от 30.04.2014 N 316-р,
от 02.07.2014 N 443-р)
 </t>
  </si>
  <si>
    <t>Создание рабочих мест  в соответствии с ежегодным планом создания и модернизации рабочих мест, утверждаемым Администрацией Кемеровской области</t>
  </si>
  <si>
    <t>по Указу срок исполнения 2012 год, мониторинг показателя продолжается</t>
  </si>
  <si>
    <t>по Указу срок исполнения 2013 год, мониторинг показателя продолжается</t>
  </si>
  <si>
    <t>к 2018 году 8%</t>
  </si>
  <si>
    <t>-</t>
  </si>
  <si>
    <t xml:space="preserve">Постановление Администрации Березовского городского округа от 08.12.14 №824-р </t>
  </si>
  <si>
    <t>"Об увеличении фонда оплаты труда некоторым категориям
работников бюджетных  учреждений Березовского городского
округа"</t>
  </si>
  <si>
    <t>Об утверждении  плана мероприятий («дорожной карты») «Изменения в отраслях социальной сферы, направленные на повышение эффективности здравоохранения Березовского городского округа"</t>
  </si>
  <si>
    <t>"Об увеличении фонда оплаты труда некоторым категориям
работников бюджетных  учреждений Березовского городского округа"</t>
  </si>
  <si>
    <t>" Об утверждении Плана мероприятий («дорожная карта») 
по организации предоставления государственных и муниципальных услуг по принципу «одного окна» на территории Березовского городского округа на 2014-2015 гг."</t>
  </si>
  <si>
    <t>Данный показатель рассчитывается по методике, утвержденной Приказом Росстата от 08.07.2013 N 273 "Об утверждении методики статистической оценки для мониторинга числа граждан, использующих механизм получения государственных и муниципальных услуг в электронной форме"</t>
  </si>
  <si>
    <t>Постановление Администрации Березовского городского округа от от 29.12.2014 №914</t>
  </si>
  <si>
    <r>
      <rPr>
        <b/>
        <sz val="11"/>
        <rFont val="Times New Roman"/>
        <family val="1"/>
      </rPr>
      <t xml:space="preserve">Реквизиты документа </t>
    </r>
    <r>
      <rPr>
        <sz val="11"/>
        <rFont val="Times New Roman"/>
        <family val="1"/>
      </rPr>
      <t xml:space="preserve">
(указываются реквизиты документа, содержащего мероприятие – нормативный акт, поручение органа исполнительной власти и т.д.)
</t>
    </r>
  </si>
  <si>
    <r>
      <rPr>
        <b/>
        <sz val="11"/>
        <rFont val="Times New Roman"/>
        <family val="1"/>
      </rPr>
      <t xml:space="preserve">Наименование мероприятия </t>
    </r>
    <r>
      <rPr>
        <sz val="11"/>
        <rFont val="Times New Roman"/>
        <family val="1"/>
      </rPr>
      <t xml:space="preserve">
(указываются наименования программ, «дорожных карт», направленных на достижение показателей
</t>
    </r>
  </si>
  <si>
    <r>
      <rPr>
        <b/>
        <sz val="11"/>
        <rFont val="Times New Roman"/>
        <family val="1"/>
      </rPr>
      <t>Результат исполнения</t>
    </r>
    <r>
      <rPr>
        <sz val="11"/>
        <rFont val="Times New Roman"/>
        <family val="1"/>
      </rPr>
      <t xml:space="preserve">
(указывается краткая информация о проделанной работе по исполнению мероприятия и достигнутых результатах  на отчетную дату)
</t>
    </r>
  </si>
  <si>
    <r>
      <rPr>
        <b/>
        <sz val="11"/>
        <rFont val="Times New Roman"/>
        <family val="1"/>
      </rPr>
      <t xml:space="preserve">Дата исполнения мероприятия </t>
    </r>
    <r>
      <rPr>
        <sz val="11"/>
        <rFont val="Times New Roman"/>
        <family val="1"/>
      </rPr>
      <t>(запланированная)</t>
    </r>
  </si>
  <si>
    <r>
      <t xml:space="preserve">Дата исполнения мероприятия </t>
    </r>
    <r>
      <rPr>
        <sz val="11"/>
        <rFont val="Times New Roman"/>
        <family val="1"/>
      </rPr>
      <t>(фактическая)</t>
    </r>
  </si>
  <si>
    <r>
      <t>Плановое</t>
    </r>
    <r>
      <rPr>
        <i/>
        <sz val="12"/>
        <color indexed="8"/>
        <rFont val="Times New Roman"/>
        <family val="1"/>
      </rPr>
      <t xml:space="preserve"> (установлено на 2015г.)</t>
    </r>
  </si>
  <si>
    <r>
      <rPr>
        <b/>
        <sz val="11"/>
        <rFont val="Times New Roman"/>
        <family val="1"/>
      </rPr>
      <t>Плановое</t>
    </r>
    <r>
      <rPr>
        <sz val="11"/>
        <rFont val="Times New Roman"/>
        <family val="1"/>
      </rPr>
      <t xml:space="preserve">
(на 2015г.)</t>
    </r>
  </si>
  <si>
    <t xml:space="preserve">к 2018 году 10,4 случ. на 100 тыс. населения </t>
  </si>
  <si>
    <t>Уровень удовлетворенности населения качеством предоставления государственных и муниципальных услуг составляет 90%.</t>
  </si>
  <si>
    <t>Проведен капитальный ремонт водопроводных сетей, капитальный ремонт котельных и строительство, реконструкция, капитальный ремонт сетей теплоснабжения.</t>
  </si>
  <si>
    <t>%        семей</t>
  </si>
  <si>
    <t>6,7%               (46 семей)</t>
  </si>
  <si>
    <t xml:space="preserve">Разработаны критерии оценки эффективности работы  сотрудников  и руководителей подведомственных учреждений культуры.                                       Приказом УКСМ и НП Березовского ГО создана комиссия за распределением централизованного и стумулирующего фондов. Комиссией ежемесячно рассматривается распределение фондов учреждений культуры на основании критериев оценки эффективности и с анализом деятельности учреждения и его руководителя </t>
  </si>
  <si>
    <t>План на 2015 год установлен 231,9 случаев на 100 тыс. населения по городскому округу, фактически достигнутое значение по итогам за 1 полугодие  2015 года составляет 238,4 случая.  Для улучшения данных показателей проводятся следующие мероприятия:
 1. Увеличен план диспансеризации взрослого населения и профилактических осмотров на 35% по сравнению с 2014 годом;
 2. Внедрен еженедельный мониторинг работы участкового терапевта совместно с работой скорой медицинской помощи и стационара;
 3. Внедрен ежемесячный мониторинг смертности в разрезе прикрепленного населения;
 4.Проводится активная работа по профилактике онкологических заболеваний  лекции,  беседы, выступление на ТВ, выдачи листовок пациенту;
 5. Заключен договор на проведение маммографии женщинам старше 40 лет  для  раннего выявления онкологических заболеваний молочной железы на базе  диагностического центра г. Кемерово;
 6. Организовано обследование лиц мужского пола старше 40 лет на  онкомаркеры   для раннего выявления рака предстательной железы на базе  МБУЗ «ЦГБ»;
 7. Внедрен алгоритм обследования и обеспечена маршрутизация пациентов в  областной онкологический центр в 10-дневный срок.</t>
  </si>
  <si>
    <t xml:space="preserve">План на 2015 год установлен 31,7 случая на 100 тыс. населения по городскому округу, фактически достигнутое значение по итогам за 1 полугодие 2015 года составляет 40,4 случая. Для улучшения данных показателей проводятся следующие мероприятия:
1.Совершенствуется межведомственное взаимодействие Управления Роспотребнадзора по КО, ФБУЗ «Центр гигиены и эпидемиологии» и противотуберкулезной службы  города по работе в очагах туберкулеза;
2. Внедрен план  ежегодного флюорографического обследования населения  города в соттветствии с Приказом  ДОЗН КО № 1692 от 21.10.2014 г. «О  совершенствовании
флюорографических осмотров населения области», в соответствии с планом-графиком.    
Для повышение охвата флюорографическими исследованиями  населения БГО:
1. Внедрена система обследования граждан без направления врача и полиса ОМС;
2. Данный вид обследования для предприятий проводится бесплатно.
</t>
  </si>
  <si>
    <t xml:space="preserve">Для выполнения целевого показателя реализован комплекс мер:
- Созданы группы  кратковременного пребывания «Особый ребенок», «Учусь плавать» на базе дошкольных образовательных учреждений «Белоснежка», «Журавушка» и «Детский сад №10»
</t>
  </si>
  <si>
    <t>выполнено на 100%</t>
  </si>
  <si>
    <t>Отсутствие жилья эконом-класса</t>
  </si>
  <si>
    <t>13 человек</t>
  </si>
  <si>
    <t>по итогам 12 месяцев 2015 года</t>
  </si>
  <si>
    <t>по итогам  12 месяцев 2015 года</t>
  </si>
  <si>
    <r>
      <t xml:space="preserve">Фактическое </t>
    </r>
    <r>
      <rPr>
        <i/>
        <sz val="12"/>
        <rFont val="Times New Roman"/>
        <family val="1"/>
      </rPr>
      <t>(по итогам 12 мес. 2015г.)</t>
    </r>
  </si>
  <si>
    <r>
      <rPr>
        <b/>
        <sz val="11"/>
        <rFont val="Times New Roman"/>
        <family val="1"/>
      </rPr>
      <t>Фактическое</t>
    </r>
    <r>
      <rPr>
        <sz val="11"/>
        <rFont val="Times New Roman"/>
        <family val="1"/>
      </rPr>
      <t xml:space="preserve">
(по итогам
12 мес. 2015г.)</t>
    </r>
  </si>
  <si>
    <t>6,7%              (46 семей)</t>
  </si>
  <si>
    <t>За 12 месяцев 2015 года 46 семей получили и приобрели ( в том числе за счет высвобождаемого, отремонтированного вторичного рынка- 19 семей):  21 - спец.фонд для сирот ; 10-социальный фонд; 1- маневренный фонд; 4 -коммерческий фонд; 10 займов и соц. выплат молодые, многодетные семьи.</t>
  </si>
  <si>
    <t xml:space="preserve">Для выполнения целевого показателя реализуется комплекс мер, направленных на более эффективное использование бюджетных ресурсов:
    1.Разработка критериев оценки эффективности деятельности  педагогических работников образовательных учреждений.       
1.1 Внедрение эффективного контракта с работниками образовательных учреждений (на эффективный контракт переход состоялся 1 июля 2014 года). Каждому работнику установлены показатели стимулирования, связанные с эффективностью труда, нацеленные на выполнение стратегической задачи – «предоставление доступного и качественного образования».
1.2 Проведена оптимизации численности педагогических работников, за счет увеличения производительности труда педагогических работников.
    2.Постоянный контроль за порядком начисления стимулирующих выплат.   
2.1 Ведется ежемесячный контроль за распределением и начислением стимулирующих выплат педагогическим работникам.
2.2  Проведены проверки в учреждениях с собственной бухгалтерией, приведено в соответствие распределение фонда оплаты труда между педагогическими работниками и прочим персоналом.  
В результате проведенных мероприятий показатель приблизился к целевому значению (и составил за I квартал 2015г.-98,3%, за I полугодие 2015г.-98,9%, за 9 мес. 2015 г. -99,9%) По итогам 2015г. целевое значение исполнено на 100%.
</t>
  </si>
  <si>
    <t xml:space="preserve">Для выполнения целевого показателя реализуется комплекс мер, направленных на более эффективное использование бюджетных ресурсов:
1.Разработка критериев оценки эффективности деятельности  педагогических работников образовательных учреждений.       
1.1 Внедрение эффективного контракта с работниками образовательных учреждений (на эффективный контракт переход состоялся 1 июля 2014 года). Каждому работнику установлены показатели стимулирования, связанные с эффективностью труда, нацеленные на выполнение стратегической задачи – «предоставление доступного и качественного образования».
1.2 Проведена оптимизации численности педагогических работников, за счет увеличения производительности труда педагогических работников.
2.Постоянный контроль за порядком начисления стимулирующих выплат.   
2.1 Ведется ежемесячный контроль за распределением и начислением стимулирующих выплат педагогическим работникам.
2.2  Проведены проверки в учреждениях с собственной бухгалтерией, приведено в соответствие распределение фонда оплаты труда между педагогическими работниками и прочим персоналом. 
В результате проведенных мероприятий показатель приблизился к целевому значению (и составил за I квартал 2015г.-91,1%, за I полугодие 2015г.-96,4%, за 9 мес. 2015г.-97,9%) По итогам 2015г. целевое значение исполнено на 100,2%.
</t>
  </si>
  <si>
    <t>Выполнено на 100,2%</t>
  </si>
  <si>
    <r>
      <t xml:space="preserve">Доступность дошкольного образования для детей в возрасте от 3 до 7 лет </t>
    </r>
    <r>
      <rPr>
        <sz val="11"/>
        <rFont val="Times New Roman"/>
        <family val="1"/>
      </rPr>
      <t>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  </r>
  </si>
  <si>
    <t>выполнено на 105,4%</t>
  </si>
  <si>
    <t>Выполнено на 112,7%</t>
  </si>
  <si>
    <t>Выполнено на 101,3%</t>
  </si>
  <si>
    <t xml:space="preserve">"Об утверждении муниципальной программы ««Жилищно-коммунальный и дорожный комплекс, энергосбережение и повышение энергоэффективности Березовского городского округа»
на 2014 год и плановый период 2015-2017 гг.
</t>
  </si>
  <si>
    <t>По итогам мониторинга 12 месяцев 2015 года на территории городского округа создано 385 новых рабочих места (в т.ч. 3 высокопроизводительных).</t>
  </si>
  <si>
    <t xml:space="preserve">Повышение квалификации проводится в соответствии с утвержденным графиком. За 1кв 2015г.  повысили квалификацию 5,8% педагогов, за  1 полугодие 2015г. 27%,за  9 мес. 2015г. 30,6%,  за 2015 год - 39% -  на базе ГОУ КРИПиПРО «Института повышения квалификации работников образования»
- Запланирована переподготовка педагогов школ, детских садов в рамках федеральных образовательных стандартов.  
- Подготовка руководителей образования по программе профессиональной переподготовки «Менеджмент в образовании» 
</t>
  </si>
  <si>
    <t xml:space="preserve">Для доведения показателя до целевого значения проводятся следующие мероприятия:
1.Развитие клубных форм работы:
- на базе учреждения дополнительного образования «Центр развития творчества детей и юношества» открыты отделения «Чистый образ» и «Клуб военно-патриотического воспитания  допризывной молодежи»,     для работы с учащимися от 14 до 18 лет
- на базе ГБОУ СПО «Березовский политехнический техникум» открыто творческое объединение «Радуга» для работы с учащимися от 16 до 18 лет.
- на базе учреждения дополнительного образования «Станция юных техников» открыто отделение изобретателей и рационализаторов  «Роботехника».
Доля детей в возрасте от 5 до 18 лет, обучающихся по дополнительным образовательным программам, в общей численности детей этого возраста, за 2015 год составила 63,1%  (4597/7280 (всего в городе)=63,1%). 
Учреждения культуры и спорта – 1615 детей (22,1%)
Школа искусств и муз. школа - 505 детей
КДЮСШ – 847 детей   
Учреждения подведомственные управлению образования – 2982 детей(41%)
ЦРТДиЮ – 2244 детей
СЮТ – 738 детей
</t>
  </si>
  <si>
    <t>Выполнено на 99,5%</t>
  </si>
  <si>
    <t>223 человека</t>
  </si>
  <si>
    <t>109человек</t>
  </si>
  <si>
    <t>6 человек</t>
  </si>
  <si>
    <t>4 человека</t>
  </si>
  <si>
    <t xml:space="preserve">План на 2015 год установлен 502,1 случаев на 100 тыс населенияпо городскому округу, фактически достигнутое значение по итогам  2015 года составляет  450,6 случаев
</t>
  </si>
  <si>
    <t>План на 2015 год установлен 16,2 случаев на 100 тыс. населения по городскому округу, фактически достигнутое значние по итогам 2015 года составляет 12,1 случаев</t>
  </si>
  <si>
    <t>План на 2015 год установлен 6,1 случаев на 100 тыс. населения по городскому округу, фактически достигнутое значние по итогам 2015 года составляет 6,8 случаев.   Проводятся следующие мероприятия по снижению младенческой и детской смертности:
1. Проводится перинатальная диагностика беременных женщин для выявления  врожденной патологии плода;
2. Организовано проведение неонатального (биохимического и ультразвукового) скрининга беременных женщин;
3. Обеспечена вакцинация против пневмококковой инфекции детей групп риска (дети до 1 года);
4. Внедрена ежегодная «стажировка на рабочем месте» на базе ГБУЗ КО «Областной клинический перинатальный центр имени Л.А. Решетовой» врачей, оказывающих медицинскую помощь в акушерских стационарах (отделениях), в том числе, врачей, участвующих в оказании экстренной помощи;
5. Организовано проведение симуляционного обучения  (в том числе выездного) по оказанию неотложнойиреанимационнойпомощивакушерствеинеонатологии в симуляционно-тренинговом центре на базе ГБОУ ВПО КемГМА Минздрава России; 
6. Разработана и внедрена маршрутизация новорожденных, нуждающихся в реанимационной помощи и интенсивной терапии в перинатальный центр г.Кемерово;
7. Разработана и внедрена маршрутизация оказания медицинской помощи беременным женщинам, роженицам и родильницам в соответствии с 3-х уровневой системой оказания медицинской помощи;
8. Разработана и внедрена маршрутизация новорожденных с врожденными пороками развития, в том числе с врожденными пороками развития сердечно-сосудистой системы.</t>
  </si>
  <si>
    <t>исполнение 100%</t>
  </si>
  <si>
    <t>количество детей, принявших участие в конкурсах и т.д. - 4290 детей</t>
  </si>
  <si>
    <t>План по выстовочным проектам на 2015 год - 18 ед., факт выполнен на 100 %</t>
  </si>
  <si>
    <t xml:space="preserve">За  2015г. задействовано 4290 чел., что составило 59% от детского населения города.                    </t>
  </si>
  <si>
    <t>Планировался 11 квартирный ж/д №37 микр.№8, но до настоящего времени не получено положительного заключения проектной документации</t>
  </si>
  <si>
    <t>В декабре 2015г. заключены контракты на строительство 16 кв.детям сиротам, 5 квартир для инвалидов. В 2015г. произведена предоплата по контрактам из областного и федерального бюджета.К 01.05.2016 объект должен быть сдан в эксплуатацию.</t>
  </si>
  <si>
    <t>Средства местного бюджета заложены в строительство 5 квартир для инвалидов на условиях софинансирования, предоплата была только из средств федерального бюджета</t>
  </si>
  <si>
    <t>"Об утверждении плана мероприятий, направленных на достижение показателей, определенных в "майских" Указах Президента Российской Федерации В.В. Путина на 2015 год"</t>
  </si>
  <si>
    <t>Распоряжение Администрации Березовского городского округа от 24.07.2015 №331-р (в ред распоряжений от 14.12.2015 №610-р)</t>
  </si>
  <si>
    <t>Распоряжение Администрации Березовского городского округа от 01.07.13 №306-р (в ред. распоряжений от 30.07.13 №378-р, от 28.08.14 №447-р, от 24.06.2015 №284-р)</t>
  </si>
  <si>
    <t xml:space="preserve">Распоряжение Администрации Березовского городского округа от 15.12.14 №667-р (в ред. распоряжений от 23.04.15 №165-р, от 09.10.2015 №488-р) </t>
  </si>
  <si>
    <t>Распоряжение Администрации Березовского городского округа от 17.11.2014 №580-р ( в ред. от 26.08.2015 №406-р, от 03.12.2015 №584-р)</t>
  </si>
  <si>
    <t>Распоряжение Администрации Березовского городского округа от 17.11.2014 №580-р (в ред. от 26.08.2015 №406-р, от 03.12.2015 №584-р)</t>
  </si>
  <si>
    <t xml:space="preserve">Постановление Администрации Березовского городского округа от 08.12.14 №824-р  </t>
  </si>
  <si>
    <t>Распоряжение Администрации Березовского городского округа от 26.08.2015 №402-р</t>
  </si>
  <si>
    <t>Распоряжение Администрации Березовского городского округа от 17.11.2014 №580-р(в ред. от 26.08.2015 №406-р, от 03.12.2015 №584-р)</t>
  </si>
  <si>
    <t>Распоряжение Администрации Березовского городского округа от 01.07.13 №306-р(в ред. распоряжений от 30.07.13 №378-р, от 28.08.14 №447-р, от 24.06.2015 №284-р)</t>
  </si>
  <si>
    <t>Постановление Администрации Березовского городского округа от 30.12.14 №928</t>
  </si>
  <si>
    <t>Постановление Администрации Березовского городского округа от 30.12.14 №930</t>
  </si>
  <si>
    <t xml:space="preserve">"Об утверждении муниципальной программы «Жилищная
и социальная инфраструктура Березовского городского округа»
на 2014 год и плановый период 2015-2017 гг.
</t>
  </si>
  <si>
    <t xml:space="preserve">Постановление Администрации Березовского городского округа от от 29.12.2014 №914 </t>
  </si>
  <si>
    <t xml:space="preserve">Постановление Администрации Березовского городского округа от от 30.12.2014 № 914 </t>
  </si>
  <si>
    <t>" Об утверждении муниципальной программы «Совершенствование системы муниципального управления» на 2014 год и плановый период 2015-2017 гг."</t>
  </si>
  <si>
    <t xml:space="preserve"> руб.</t>
  </si>
  <si>
    <t>Первый заместитель главы Березовского городского округа</t>
  </si>
  <si>
    <t>Заместитель главы Березовского городского округа по строительству</t>
  </si>
  <si>
    <t xml:space="preserve">Первый заместитель главы Березовского городского округа </t>
  </si>
  <si>
    <t>1)ИП Вдовин – уборщик территории; 2)ИП Абошкин - прессовщик; 3)ООО "БКС"-мастер; 4)ООО «СКИНЭР» – продавец ; 5)ГБОУ СПО «Березовский политехнический техникум» - архивариус</t>
  </si>
  <si>
    <t>По итогу года представляется органом Росстата после 01.04.2016</t>
  </si>
  <si>
    <t xml:space="preserve">Разработана динамика показателей
повышения заработной платы медицинских работников до 2018 года.
Установлены базовые должностные оклады с учетом квалификационных категорий, стажа работы.
</t>
  </si>
  <si>
    <t>Разработана динамика показателей
повышения заработной платы медицинских работников до 2018 года.
Установлены базовые должностные оклады с учетом квалификационных категорий, стажа работы.
На основании Распоряжения от 26.08.2015г. № 406-р ("дорожной карты") установлены целевые значения по достижению заработной платы на 2015 год для среднего персонала 19 288 руб., фактически достигнуто 18 647 руб.</t>
  </si>
  <si>
    <t>Разработана динамика показателей
повышения заработной платы медицинских работников до 2018 года.
Установлены базовые должностные оклады с учетом квалификационных категорий, стажа работы.
На основании Распоряжения от 26.08.2015г. № 406-р ("дорожной карты") установлены целевые значения по достижению заработной платы на 2015 год для среднего персонала 14 802 руб., фактически достигнуто 13 296 руб.</t>
  </si>
  <si>
    <t>1. В муниципальных учреждениях разработаны критерии оценки эффективности деятельности соц.работников;             2. Осуществляется контроль за порядком начисления стимулирующих выплат;                                                   3. Средняя заработная плата социальных работников по состоянию на 01.01.16 составляет 18201руб.</t>
  </si>
  <si>
    <t>Показатель9:  Количество оборудованных (оснащенных) рабочих мест для трудоустройства инвалидов за год</t>
  </si>
  <si>
    <t>Показатель 10:  Прирост количества выставочных проектов, осуществляемых на территории городского округа, относительно уровня 2011 года</t>
  </si>
  <si>
    <t>Показатель 11:  Доля детей, привлекаемых к участию в творческих мероприятиях, от общего количества детей</t>
  </si>
  <si>
    <t>Показатель 12:  Смертность от болезней системы кровобращения</t>
  </si>
  <si>
    <t>Показатель 13:  Смертность от новообразований (в т.ч. злокачественных)</t>
  </si>
  <si>
    <t>Показатель 14:  Смертность от туберкулеза</t>
  </si>
  <si>
    <t>Показатель 15:  Смертность от дорожно-транспортных происшествий</t>
  </si>
  <si>
    <t>Показатель 16:  Младенческая смертность</t>
  </si>
  <si>
    <t>Показатель 17:  Доступность дошкольного образования для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</si>
  <si>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Показатель 18:  Доля занятого населения в возрасте от 25 до 65 лет, прошедшего повышение квалификации и (или) профессиональную подготовку, от общей численности занятого населения этой возрастной группы</t>
  </si>
  <si>
    <t>Показатель 19:  Доля детей в возрасте от 5 до 18 лет, обучающихся по дополнительным образовательным программам, в общей численности детей этого возраста</t>
  </si>
  <si>
    <t>Показатель 20:  Доля заемных средств в общем объеме капитальных вложений в системы теплоснабжения, водоснабжения, водоотведения и очистки сточных вод</t>
  </si>
  <si>
    <t>Показатель 21:  Снижение стоимости 1 квадратного метра жилья экономического класса</t>
  </si>
  <si>
    <t>Показатель 22:  Рост объема ввода жилья стандарта эконом-класса</t>
  </si>
  <si>
    <t>Показатель 23:  Отношение числа российских семей, которые приобрели или получили  доступное и комфортное жилье в течение года, к числу российских семей, желающих улучшить свои жилищные условия</t>
  </si>
  <si>
    <t>Показатель 24:  Уровень удовлетворенности населения качеством предоставления государственных и муниципальных услуг</t>
  </si>
  <si>
    <t>Показатель 25  Доля граждан, имеющих доступ к получению услуг по принципу "одного окна" по месту пребывания, в т.ч. многофункциональных центрах предоставления государственных и муниципальных услуг</t>
  </si>
  <si>
    <t>Показатель 26:  Доля граждан, использующих механизм получения государственных и муниципальных услуг в электронном виде</t>
  </si>
  <si>
    <t>Показатель 27:  Среднее число обращений представителей бизнес-сообщества в орган местного самоуправления для получения муниципальной услуги, связанной со сферой предпринимательской деятельности</t>
  </si>
  <si>
    <t>Показатель 28:  Среднее время ожидания в очереди при обращении заявителя в орган местного самоуправления для получения государственных (муниципальных) услуг</t>
  </si>
  <si>
    <t>Выполнено на 103%</t>
  </si>
  <si>
    <t>Выполнено на 101%</t>
  </si>
  <si>
    <t>Выполнено на 94%</t>
  </si>
  <si>
    <t>По итогам анкетирования граждан, оценившие качество предоставления услуг по пятибальной системе на хорошо и отлично.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</si>
</sst>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#,##0.0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0" xfId="0" applyFont="1" applyFill="1" applyAlignment="1">
      <alignment vertical="top" wrapText="1"/>
    </xf>
    <xf numFmtId="0" fontId="51" fillId="33" borderId="11" xfId="0" applyFont="1" applyFill="1" applyBorder="1" applyAlignment="1">
      <alignment horizontal="left" vertical="top" wrapText="1"/>
    </xf>
    <xf numFmtId="0" fontId="51" fillId="33" borderId="0" xfId="0" applyFont="1" applyFill="1" applyAlignment="1">
      <alignment vertical="center"/>
    </xf>
    <xf numFmtId="0" fontId="51" fillId="0" borderId="11" xfId="0" applyFont="1" applyBorder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9" fontId="4" fillId="33" borderId="0" xfId="0" applyNumberFormat="1" applyFont="1" applyFill="1" applyAlignment="1">
      <alignment vertical="center"/>
    </xf>
    <xf numFmtId="9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10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/>
    </xf>
    <xf numFmtId="0" fontId="57" fillId="34" borderId="10" xfId="0" applyFont="1" applyFill="1" applyBorder="1" applyAlignment="1">
      <alignment vertical="top" wrapText="1"/>
    </xf>
    <xf numFmtId="0" fontId="57" fillId="34" borderId="0" xfId="0" applyFont="1" applyFill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165" fontId="7" fillId="33" borderId="13" xfId="0" applyNumberFormat="1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vertical="center"/>
    </xf>
    <xf numFmtId="167" fontId="4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9" fontId="10" fillId="33" borderId="10" xfId="0" applyNumberFormat="1" applyFont="1" applyFill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1" fillId="35" borderId="12" xfId="0" applyFont="1" applyFill="1" applyBorder="1" applyAlignment="1">
      <alignment horizontal="left" vertical="center" wrapText="1"/>
    </xf>
    <xf numFmtId="0" fontId="51" fillId="35" borderId="16" xfId="0" applyFont="1" applyFill="1" applyBorder="1" applyAlignment="1">
      <alignment horizontal="left" vertical="center" wrapText="1"/>
    </xf>
    <xf numFmtId="0" fontId="51" fillId="35" borderId="1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top" wrapText="1"/>
    </xf>
    <xf numFmtId="0" fontId="51" fillId="33" borderId="15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left" vertical="top" wrapText="1"/>
    </xf>
    <xf numFmtId="0" fontId="51" fillId="33" borderId="19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top" wrapText="1"/>
    </xf>
    <xf numFmtId="165" fontId="7" fillId="33" borderId="13" xfId="0" applyNumberFormat="1" applyFont="1" applyFill="1" applyBorder="1" applyAlignment="1">
      <alignment horizontal="center" vertical="top" wrapText="1"/>
    </xf>
    <xf numFmtId="165" fontId="7" fillId="33" borderId="15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165" fontId="7" fillId="33" borderId="10" xfId="0" applyNumberFormat="1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165" fontId="7" fillId="33" borderId="20" xfId="0" applyNumberFormat="1" applyFont="1" applyFill="1" applyBorder="1" applyAlignment="1">
      <alignment horizontal="center" vertical="top" wrapText="1"/>
    </xf>
    <xf numFmtId="165" fontId="7" fillId="33" borderId="21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70" zoomScaleNormal="70" zoomScalePageLayoutView="0" workbookViewId="0" topLeftCell="A1">
      <selection activeCell="C19" sqref="C19"/>
    </sheetView>
  </sheetViews>
  <sheetFormatPr defaultColWidth="9.140625" defaultRowHeight="15"/>
  <cols>
    <col min="1" max="1" width="4.57421875" style="1" customWidth="1"/>
    <col min="2" max="2" width="22.57421875" style="1" customWidth="1"/>
    <col min="3" max="3" width="31.421875" style="1" customWidth="1"/>
    <col min="4" max="4" width="28.00390625" style="1" customWidth="1"/>
    <col min="5" max="5" width="19.28125" style="1" customWidth="1"/>
    <col min="6" max="6" width="17.00390625" style="1" customWidth="1"/>
    <col min="7" max="7" width="13.28125" style="6" customWidth="1"/>
    <col min="8" max="8" width="14.421875" style="6" customWidth="1"/>
    <col min="9" max="9" width="13.7109375" style="6" customWidth="1"/>
    <col min="10" max="10" width="13.8515625" style="1" customWidth="1"/>
    <col min="11" max="16384" width="9.140625" style="1" customWidth="1"/>
  </cols>
  <sheetData>
    <row r="1" spans="1:10" ht="28.5" customHeight="1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</row>
    <row r="3" spans="1:10" ht="48" customHeight="1">
      <c r="A3" s="93" t="s">
        <v>0</v>
      </c>
      <c r="B3" s="95" t="s">
        <v>67</v>
      </c>
      <c r="C3" s="95" t="s">
        <v>68</v>
      </c>
      <c r="D3" s="95" t="s">
        <v>69</v>
      </c>
      <c r="E3" s="96" t="s">
        <v>70</v>
      </c>
      <c r="F3" s="97" t="s">
        <v>73</v>
      </c>
      <c r="G3" s="98" t="s">
        <v>14</v>
      </c>
      <c r="H3" s="99"/>
      <c r="I3" s="100"/>
      <c r="J3" s="93" t="s">
        <v>5</v>
      </c>
    </row>
    <row r="4" spans="1:10" ht="107.25" customHeight="1">
      <c r="A4" s="94"/>
      <c r="B4" s="94"/>
      <c r="C4" s="94"/>
      <c r="D4" s="94"/>
      <c r="E4" s="96"/>
      <c r="F4" s="97"/>
      <c r="G4" s="2" t="s">
        <v>71</v>
      </c>
      <c r="H4" s="2" t="s">
        <v>72</v>
      </c>
      <c r="I4" s="3" t="s">
        <v>6</v>
      </c>
      <c r="J4" s="101"/>
    </row>
    <row r="5" spans="1:10" ht="19.5" customHeight="1">
      <c r="A5" s="89" t="s">
        <v>10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ht="19.5" customHeight="1">
      <c r="A6" s="83" t="s">
        <v>87</v>
      </c>
      <c r="B6" s="84"/>
      <c r="C6" s="84"/>
      <c r="D6" s="84"/>
      <c r="E6" s="84"/>
      <c r="F6" s="84"/>
      <c r="G6" s="84"/>
      <c r="H6" s="84"/>
      <c r="I6" s="84"/>
      <c r="J6" s="85"/>
    </row>
    <row r="7" spans="1:10" ht="110.25" customHeight="1">
      <c r="A7" s="9"/>
      <c r="B7" s="4" t="s">
        <v>86</v>
      </c>
      <c r="C7" s="4" t="s">
        <v>77</v>
      </c>
      <c r="D7" s="7"/>
      <c r="E7" s="12">
        <v>2018</v>
      </c>
      <c r="F7" s="12">
        <v>2018</v>
      </c>
      <c r="G7" s="12" t="s">
        <v>51</v>
      </c>
      <c r="H7" s="12" t="s">
        <v>51</v>
      </c>
      <c r="I7" s="12" t="s">
        <v>51</v>
      </c>
      <c r="J7" s="18" t="s">
        <v>88</v>
      </c>
    </row>
    <row r="8" spans="1:10" ht="19.5" customHeight="1">
      <c r="A8" s="86" t="s">
        <v>110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s="5" customFormat="1" ht="105">
      <c r="A9" s="4"/>
      <c r="B9" s="4" t="s">
        <v>86</v>
      </c>
      <c r="C9" s="4" t="s">
        <v>77</v>
      </c>
      <c r="D9" s="81" t="s">
        <v>89</v>
      </c>
      <c r="E9" s="81">
        <v>2018</v>
      </c>
      <c r="F9" s="81">
        <v>2013</v>
      </c>
      <c r="G9" s="81"/>
      <c r="H9" s="81"/>
      <c r="I9" s="81"/>
      <c r="J9" s="81"/>
    </row>
    <row r="10" spans="1:10" s="5" customFormat="1" ht="119.25" customHeight="1">
      <c r="A10" s="4"/>
      <c r="B10" s="4" t="s">
        <v>79</v>
      </c>
      <c r="C10" s="4" t="s">
        <v>78</v>
      </c>
      <c r="D10" s="82"/>
      <c r="E10" s="82"/>
      <c r="F10" s="82"/>
      <c r="G10" s="82"/>
      <c r="H10" s="82"/>
      <c r="I10" s="82"/>
      <c r="J10" s="82"/>
    </row>
  </sheetData>
  <sheetProtection/>
  <mergeCells count="19">
    <mergeCell ref="A5:J5"/>
    <mergeCell ref="A1:J1"/>
    <mergeCell ref="A3:A4"/>
    <mergeCell ref="B3:B4"/>
    <mergeCell ref="C3:C4"/>
    <mergeCell ref="D3:D4"/>
    <mergeCell ref="E3:E4"/>
    <mergeCell ref="F3:F4"/>
    <mergeCell ref="G3:I3"/>
    <mergeCell ref="J3:J4"/>
    <mergeCell ref="I9:I10"/>
    <mergeCell ref="J9:J10"/>
    <mergeCell ref="A6:J6"/>
    <mergeCell ref="A8:J8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1">
      <selection activeCell="F44" sqref="F44"/>
    </sheetView>
  </sheetViews>
  <sheetFormatPr defaultColWidth="9.140625" defaultRowHeight="15"/>
  <cols>
    <col min="1" max="1" width="4.57421875" style="1" customWidth="1"/>
    <col min="2" max="2" width="22.57421875" style="1" customWidth="1"/>
    <col min="3" max="3" width="31.421875" style="1" customWidth="1"/>
    <col min="4" max="4" width="28.00390625" style="1" customWidth="1"/>
    <col min="5" max="5" width="19.28125" style="1" customWidth="1"/>
    <col min="6" max="6" width="17.00390625" style="1" customWidth="1"/>
    <col min="7" max="7" width="13.28125" style="6" customWidth="1"/>
    <col min="8" max="8" width="14.421875" style="6" customWidth="1"/>
    <col min="9" max="9" width="13.7109375" style="6" customWidth="1"/>
    <col min="10" max="10" width="13.8515625" style="1" customWidth="1"/>
    <col min="11" max="16384" width="9.140625" style="1" customWidth="1"/>
  </cols>
  <sheetData>
    <row r="1" spans="1:10" ht="28.5" customHeight="1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</row>
    <row r="3" spans="1:10" ht="48" customHeight="1">
      <c r="A3" s="93" t="s">
        <v>0</v>
      </c>
      <c r="B3" s="95" t="s">
        <v>67</v>
      </c>
      <c r="C3" s="95" t="s">
        <v>68</v>
      </c>
      <c r="D3" s="95" t="s">
        <v>69</v>
      </c>
      <c r="E3" s="96" t="s">
        <v>70</v>
      </c>
      <c r="F3" s="97" t="s">
        <v>73</v>
      </c>
      <c r="G3" s="98" t="s">
        <v>14</v>
      </c>
      <c r="H3" s="99"/>
      <c r="I3" s="100"/>
      <c r="J3" s="93" t="s">
        <v>5</v>
      </c>
    </row>
    <row r="4" spans="1:10" ht="107.25" customHeight="1">
      <c r="A4" s="94"/>
      <c r="B4" s="94"/>
      <c r="C4" s="94"/>
      <c r="D4" s="94"/>
      <c r="E4" s="96"/>
      <c r="F4" s="97"/>
      <c r="G4" s="2" t="s">
        <v>71</v>
      </c>
      <c r="H4" s="2" t="s">
        <v>72</v>
      </c>
      <c r="I4" s="3" t="s">
        <v>6</v>
      </c>
      <c r="J4" s="101"/>
    </row>
    <row r="5" spans="1:10" ht="19.5" customHeight="1">
      <c r="A5" s="89" t="s">
        <v>10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s="17" customFormat="1" ht="19.5" customHeight="1">
      <c r="A6" s="106" t="s">
        <v>84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10" s="15" customFormat="1" ht="105">
      <c r="A7" s="14"/>
      <c r="B7" s="14" t="s">
        <v>81</v>
      </c>
      <c r="C7" s="14" t="s">
        <v>80</v>
      </c>
      <c r="D7" s="102" t="s">
        <v>106</v>
      </c>
      <c r="E7" s="104" t="s">
        <v>19</v>
      </c>
      <c r="F7" s="104" t="s">
        <v>66</v>
      </c>
      <c r="G7" s="104"/>
      <c r="H7" s="104"/>
      <c r="I7" s="104"/>
      <c r="J7" s="104"/>
    </row>
    <row r="8" spans="1:10" s="15" customFormat="1" ht="63" customHeight="1">
      <c r="A8" s="14"/>
      <c r="B8" s="4" t="s">
        <v>100</v>
      </c>
      <c r="C8" s="14" t="s">
        <v>101</v>
      </c>
      <c r="D8" s="115"/>
      <c r="E8" s="112"/>
      <c r="F8" s="112"/>
      <c r="G8" s="112"/>
      <c r="H8" s="112"/>
      <c r="I8" s="112"/>
      <c r="J8" s="112"/>
    </row>
    <row r="9" spans="1:10" s="15" customFormat="1" ht="123.75" customHeight="1">
      <c r="A9" s="14"/>
      <c r="B9" s="4" t="s">
        <v>102</v>
      </c>
      <c r="C9" s="14" t="s">
        <v>103</v>
      </c>
      <c r="D9" s="115"/>
      <c r="E9" s="112"/>
      <c r="F9" s="112"/>
      <c r="G9" s="112"/>
      <c r="H9" s="112"/>
      <c r="I9" s="112"/>
      <c r="J9" s="112"/>
    </row>
    <row r="10" spans="1:10" s="15" customFormat="1" ht="78.75" customHeight="1">
      <c r="A10" s="14"/>
      <c r="B10" s="4" t="s">
        <v>104</v>
      </c>
      <c r="C10" s="14" t="s">
        <v>105</v>
      </c>
      <c r="D10" s="103"/>
      <c r="E10" s="105"/>
      <c r="F10" s="105"/>
      <c r="G10" s="105"/>
      <c r="H10" s="105"/>
      <c r="I10" s="105"/>
      <c r="J10" s="105"/>
    </row>
    <row r="11" spans="1:10" s="17" customFormat="1" ht="19.5" customHeight="1">
      <c r="A11" s="106" t="s">
        <v>83</v>
      </c>
      <c r="B11" s="107"/>
      <c r="C11" s="107"/>
      <c r="D11" s="107"/>
      <c r="E11" s="107"/>
      <c r="F11" s="107"/>
      <c r="G11" s="107"/>
      <c r="H11" s="107"/>
      <c r="I11" s="107"/>
      <c r="J11" s="108"/>
    </row>
    <row r="12" spans="1:10" s="15" customFormat="1" ht="105">
      <c r="A12" s="14"/>
      <c r="B12" s="14" t="s">
        <v>81</v>
      </c>
      <c r="C12" s="14" t="s">
        <v>80</v>
      </c>
      <c r="D12" s="109" t="s">
        <v>107</v>
      </c>
      <c r="E12" s="104" t="s">
        <v>19</v>
      </c>
      <c r="F12" s="104" t="s">
        <v>66</v>
      </c>
      <c r="G12" s="109"/>
      <c r="H12" s="109"/>
      <c r="I12" s="109"/>
      <c r="J12" s="114"/>
    </row>
    <row r="13" spans="1:10" s="15" customFormat="1" ht="63" customHeight="1">
      <c r="A13" s="14"/>
      <c r="B13" s="4" t="s">
        <v>100</v>
      </c>
      <c r="C13" s="14" t="s">
        <v>101</v>
      </c>
      <c r="D13" s="110"/>
      <c r="E13" s="112"/>
      <c r="F13" s="112"/>
      <c r="G13" s="110"/>
      <c r="H13" s="110"/>
      <c r="I13" s="110"/>
      <c r="J13" s="114"/>
    </row>
    <row r="14" spans="1:10" s="15" customFormat="1" ht="123.75" customHeight="1">
      <c r="A14" s="14"/>
      <c r="B14" s="4" t="s">
        <v>102</v>
      </c>
      <c r="C14" s="14" t="s">
        <v>103</v>
      </c>
      <c r="D14" s="110"/>
      <c r="E14" s="112"/>
      <c r="F14" s="112"/>
      <c r="G14" s="110"/>
      <c r="H14" s="110"/>
      <c r="I14" s="110"/>
      <c r="J14" s="114"/>
    </row>
    <row r="15" spans="1:10" s="15" customFormat="1" ht="78.75" customHeight="1">
      <c r="A15" s="14"/>
      <c r="B15" s="4" t="s">
        <v>104</v>
      </c>
      <c r="C15" s="14" t="s">
        <v>105</v>
      </c>
      <c r="D15" s="111"/>
      <c r="E15" s="105"/>
      <c r="F15" s="105"/>
      <c r="G15" s="111"/>
      <c r="H15" s="111"/>
      <c r="I15" s="111"/>
      <c r="J15" s="114"/>
    </row>
    <row r="16" spans="1:10" s="17" customFormat="1" ht="19.5" customHeight="1">
      <c r="A16" s="106" t="s">
        <v>82</v>
      </c>
      <c r="B16" s="107"/>
      <c r="C16" s="107"/>
      <c r="D16" s="107"/>
      <c r="E16" s="107"/>
      <c r="F16" s="107"/>
      <c r="G16" s="107"/>
      <c r="H16" s="107"/>
      <c r="I16" s="107"/>
      <c r="J16" s="108"/>
    </row>
    <row r="17" spans="1:10" s="15" customFormat="1" ht="105">
      <c r="A17" s="14"/>
      <c r="B17" s="14" t="s">
        <v>81</v>
      </c>
      <c r="C17" s="14" t="s">
        <v>80</v>
      </c>
      <c r="D17" s="109" t="s">
        <v>108</v>
      </c>
      <c r="E17" s="104" t="s">
        <v>19</v>
      </c>
      <c r="F17" s="104" t="s">
        <v>66</v>
      </c>
      <c r="G17" s="109"/>
      <c r="H17" s="109"/>
      <c r="I17" s="109"/>
      <c r="J17" s="113"/>
    </row>
    <row r="18" spans="1:10" s="15" customFormat="1" ht="63" customHeight="1">
      <c r="A18" s="14"/>
      <c r="B18" s="4" t="s">
        <v>100</v>
      </c>
      <c r="C18" s="14" t="s">
        <v>101</v>
      </c>
      <c r="D18" s="110"/>
      <c r="E18" s="112"/>
      <c r="F18" s="112"/>
      <c r="G18" s="110"/>
      <c r="H18" s="110"/>
      <c r="I18" s="110"/>
      <c r="J18" s="113"/>
    </row>
    <row r="19" spans="1:10" s="15" customFormat="1" ht="123.75" customHeight="1">
      <c r="A19" s="14"/>
      <c r="B19" s="4" t="s">
        <v>102</v>
      </c>
      <c r="C19" s="14" t="s">
        <v>103</v>
      </c>
      <c r="D19" s="110"/>
      <c r="E19" s="112"/>
      <c r="F19" s="112"/>
      <c r="G19" s="110"/>
      <c r="H19" s="110"/>
      <c r="I19" s="110"/>
      <c r="J19" s="113"/>
    </row>
    <row r="20" spans="1:10" s="15" customFormat="1" ht="78.75" customHeight="1">
      <c r="A20" s="14"/>
      <c r="B20" s="4" t="s">
        <v>109</v>
      </c>
      <c r="C20" s="14" t="s">
        <v>101</v>
      </c>
      <c r="D20" s="111"/>
      <c r="E20" s="105"/>
      <c r="F20" s="105"/>
      <c r="G20" s="111"/>
      <c r="H20" s="111"/>
      <c r="I20" s="111"/>
      <c r="J20" s="113"/>
    </row>
    <row r="21" spans="1:10" ht="19.5" customHeight="1">
      <c r="A21" s="89" t="s">
        <v>36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19.5" customHeight="1">
      <c r="A22" s="86" t="s">
        <v>37</v>
      </c>
      <c r="B22" s="87"/>
      <c r="C22" s="87"/>
      <c r="D22" s="87"/>
      <c r="E22" s="87"/>
      <c r="F22" s="87"/>
      <c r="G22" s="87"/>
      <c r="H22" s="87"/>
      <c r="I22" s="87"/>
      <c r="J22" s="88"/>
    </row>
    <row r="23" spans="1:10" s="15" customFormat="1" ht="105">
      <c r="A23" s="14"/>
      <c r="B23" s="14" t="s">
        <v>81</v>
      </c>
      <c r="C23" s="14" t="s">
        <v>80</v>
      </c>
      <c r="D23" s="102" t="s">
        <v>90</v>
      </c>
      <c r="E23" s="104">
        <v>2018</v>
      </c>
      <c r="F23" s="104">
        <v>2013</v>
      </c>
      <c r="G23" s="104"/>
      <c r="H23" s="104"/>
      <c r="I23" s="104"/>
      <c r="J23" s="104"/>
    </row>
    <row r="24" spans="1:10" s="15" customFormat="1" ht="75">
      <c r="A24" s="14"/>
      <c r="B24" s="14" t="s">
        <v>91</v>
      </c>
      <c r="C24" s="14" t="s">
        <v>92</v>
      </c>
      <c r="D24" s="103"/>
      <c r="E24" s="105"/>
      <c r="F24" s="105"/>
      <c r="G24" s="105"/>
      <c r="H24" s="105"/>
      <c r="I24" s="105"/>
      <c r="J24" s="105"/>
    </row>
    <row r="25" spans="1:10" ht="19.5" customHeight="1">
      <c r="A25" s="86" t="s">
        <v>38</v>
      </c>
      <c r="B25" s="87"/>
      <c r="C25" s="87"/>
      <c r="D25" s="87"/>
      <c r="E25" s="87"/>
      <c r="F25" s="87"/>
      <c r="G25" s="87"/>
      <c r="H25" s="87"/>
      <c r="I25" s="87"/>
      <c r="J25" s="88"/>
    </row>
    <row r="26" spans="1:10" s="15" customFormat="1" ht="105">
      <c r="A26" s="14"/>
      <c r="B26" s="14" t="s">
        <v>81</v>
      </c>
      <c r="C26" s="14" t="s">
        <v>80</v>
      </c>
      <c r="D26" s="102" t="s">
        <v>93</v>
      </c>
      <c r="E26" s="104">
        <v>2018</v>
      </c>
      <c r="F26" s="104">
        <v>2013</v>
      </c>
      <c r="G26" s="104"/>
      <c r="H26" s="104"/>
      <c r="I26" s="104"/>
      <c r="J26" s="104"/>
    </row>
    <row r="27" spans="1:10" s="15" customFormat="1" ht="75">
      <c r="A27" s="14"/>
      <c r="B27" s="14" t="s">
        <v>91</v>
      </c>
      <c r="C27" s="14" t="s">
        <v>92</v>
      </c>
      <c r="D27" s="103"/>
      <c r="E27" s="105"/>
      <c r="F27" s="105"/>
      <c r="G27" s="105"/>
      <c r="H27" s="105"/>
      <c r="I27" s="105"/>
      <c r="J27" s="105"/>
    </row>
    <row r="28" spans="1:10" ht="19.5" customHeight="1">
      <c r="A28" s="86" t="s">
        <v>39</v>
      </c>
      <c r="B28" s="87"/>
      <c r="C28" s="87"/>
      <c r="D28" s="87"/>
      <c r="E28" s="87"/>
      <c r="F28" s="87"/>
      <c r="G28" s="87"/>
      <c r="H28" s="87"/>
      <c r="I28" s="87"/>
      <c r="J28" s="88"/>
    </row>
    <row r="29" spans="1:10" s="15" customFormat="1" ht="105">
      <c r="A29" s="14"/>
      <c r="B29" s="14" t="s">
        <v>81</v>
      </c>
      <c r="C29" s="14" t="s">
        <v>80</v>
      </c>
      <c r="D29" s="102" t="s">
        <v>94</v>
      </c>
      <c r="E29" s="104">
        <v>2018</v>
      </c>
      <c r="F29" s="104">
        <v>2013</v>
      </c>
      <c r="G29" s="104"/>
      <c r="H29" s="104"/>
      <c r="I29" s="104"/>
      <c r="J29" s="104"/>
    </row>
    <row r="30" spans="1:10" s="15" customFormat="1" ht="75">
      <c r="A30" s="14"/>
      <c r="B30" s="14" t="s">
        <v>91</v>
      </c>
      <c r="C30" s="14" t="s">
        <v>92</v>
      </c>
      <c r="D30" s="103"/>
      <c r="E30" s="105"/>
      <c r="F30" s="105"/>
      <c r="G30" s="105"/>
      <c r="H30" s="105"/>
      <c r="I30" s="105"/>
      <c r="J30" s="105"/>
    </row>
    <row r="31" spans="1:10" ht="19.5" customHeight="1">
      <c r="A31" s="86" t="s">
        <v>40</v>
      </c>
      <c r="B31" s="87"/>
      <c r="C31" s="87"/>
      <c r="D31" s="87"/>
      <c r="E31" s="87"/>
      <c r="F31" s="87"/>
      <c r="G31" s="87"/>
      <c r="H31" s="87"/>
      <c r="I31" s="87"/>
      <c r="J31" s="88"/>
    </row>
    <row r="32" spans="1:10" s="15" customFormat="1" ht="105">
      <c r="A32" s="14"/>
      <c r="B32" s="14" t="s">
        <v>81</v>
      </c>
      <c r="C32" s="14" t="s">
        <v>80</v>
      </c>
      <c r="D32" s="16" t="s">
        <v>95</v>
      </c>
      <c r="E32" s="8">
        <v>2018</v>
      </c>
      <c r="F32" s="8">
        <v>2013</v>
      </c>
      <c r="G32" s="8"/>
      <c r="H32" s="8"/>
      <c r="I32" s="8"/>
      <c r="J32" s="8"/>
    </row>
    <row r="33" spans="1:10" ht="19.5" customHeight="1">
      <c r="A33" s="86" t="s">
        <v>41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s="15" customFormat="1" ht="105">
      <c r="A34" s="14"/>
      <c r="B34" s="14" t="s">
        <v>81</v>
      </c>
      <c r="C34" s="14" t="s">
        <v>80</v>
      </c>
      <c r="D34" s="102" t="s">
        <v>96</v>
      </c>
      <c r="E34" s="104" t="s">
        <v>19</v>
      </c>
      <c r="F34" s="104" t="s">
        <v>66</v>
      </c>
      <c r="G34" s="104"/>
      <c r="H34" s="104"/>
      <c r="I34" s="104"/>
      <c r="J34" s="104"/>
    </row>
    <row r="35" spans="1:10" s="15" customFormat="1" ht="75">
      <c r="A35" s="14"/>
      <c r="B35" s="14" t="s">
        <v>91</v>
      </c>
      <c r="C35" s="14" t="s">
        <v>92</v>
      </c>
      <c r="D35" s="103"/>
      <c r="E35" s="105"/>
      <c r="F35" s="105"/>
      <c r="G35" s="105"/>
      <c r="H35" s="105"/>
      <c r="I35" s="105"/>
      <c r="J35" s="105"/>
    </row>
  </sheetData>
  <sheetProtection/>
  <mergeCells count="68">
    <mergeCell ref="A5:J5"/>
    <mergeCell ref="A1:J1"/>
    <mergeCell ref="A3:A4"/>
    <mergeCell ref="B3:B4"/>
    <mergeCell ref="C3:C4"/>
    <mergeCell ref="D3:D4"/>
    <mergeCell ref="E3:E4"/>
    <mergeCell ref="F3:F4"/>
    <mergeCell ref="G3:I3"/>
    <mergeCell ref="J3:J4"/>
    <mergeCell ref="A6:J6"/>
    <mergeCell ref="D7:D10"/>
    <mergeCell ref="E7:E10"/>
    <mergeCell ref="F7:F10"/>
    <mergeCell ref="G7:G10"/>
    <mergeCell ref="H7:H10"/>
    <mergeCell ref="I7:I10"/>
    <mergeCell ref="J7:J10"/>
    <mergeCell ref="A11:J11"/>
    <mergeCell ref="D12:D15"/>
    <mergeCell ref="E12:E15"/>
    <mergeCell ref="F12:F15"/>
    <mergeCell ref="G12:G15"/>
    <mergeCell ref="H12:H15"/>
    <mergeCell ref="I12:I15"/>
    <mergeCell ref="J12:J15"/>
    <mergeCell ref="A16:J16"/>
    <mergeCell ref="D17:D20"/>
    <mergeCell ref="E17:E20"/>
    <mergeCell ref="F17:F20"/>
    <mergeCell ref="G17:G20"/>
    <mergeCell ref="H17:H20"/>
    <mergeCell ref="I17:I20"/>
    <mergeCell ref="J17:J20"/>
    <mergeCell ref="A21:J21"/>
    <mergeCell ref="A22:J22"/>
    <mergeCell ref="D23:D24"/>
    <mergeCell ref="E23:E24"/>
    <mergeCell ref="F23:F24"/>
    <mergeCell ref="G23:G24"/>
    <mergeCell ref="H23:H24"/>
    <mergeCell ref="I23:I24"/>
    <mergeCell ref="J23:J24"/>
    <mergeCell ref="A25:J25"/>
    <mergeCell ref="D26:D27"/>
    <mergeCell ref="E26:E27"/>
    <mergeCell ref="F26:F27"/>
    <mergeCell ref="G26:G27"/>
    <mergeCell ref="H26:H27"/>
    <mergeCell ref="I26:I27"/>
    <mergeCell ref="J26:J27"/>
    <mergeCell ref="A28:J28"/>
    <mergeCell ref="D29:D30"/>
    <mergeCell ref="E29:E30"/>
    <mergeCell ref="F29:F30"/>
    <mergeCell ref="G29:G30"/>
    <mergeCell ref="H29:H30"/>
    <mergeCell ref="I29:I30"/>
    <mergeCell ref="J29:J30"/>
    <mergeCell ref="A31:J31"/>
    <mergeCell ref="A33:J33"/>
    <mergeCell ref="D34:D35"/>
    <mergeCell ref="E34:E35"/>
    <mergeCell ref="F34:F35"/>
    <mergeCell ref="G34:G35"/>
    <mergeCell ref="H34:H35"/>
    <mergeCell ref="I34:I35"/>
    <mergeCell ref="J34:J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70" zoomScaleNormal="70" zoomScalePageLayoutView="0" workbookViewId="0" topLeftCell="A1">
      <selection activeCell="P12" sqref="P12"/>
    </sheetView>
  </sheetViews>
  <sheetFormatPr defaultColWidth="9.140625" defaultRowHeight="15"/>
  <cols>
    <col min="1" max="1" width="4.57421875" style="1" customWidth="1"/>
    <col min="2" max="2" width="22.57421875" style="1" customWidth="1"/>
    <col min="3" max="3" width="31.421875" style="1" customWidth="1"/>
    <col min="4" max="4" width="28.00390625" style="1" customWidth="1"/>
    <col min="5" max="5" width="19.28125" style="1" customWidth="1"/>
    <col min="6" max="6" width="17.00390625" style="1" customWidth="1"/>
    <col min="7" max="7" width="13.28125" style="6" customWidth="1"/>
    <col min="8" max="8" width="14.421875" style="6" customWidth="1"/>
    <col min="9" max="9" width="13.7109375" style="6" customWidth="1"/>
    <col min="10" max="10" width="13.8515625" style="1" customWidth="1"/>
    <col min="11" max="16384" width="9.140625" style="1" customWidth="1"/>
  </cols>
  <sheetData>
    <row r="1" spans="1:10" ht="28.5" customHeight="1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</row>
    <row r="3" spans="1:10" ht="48" customHeight="1">
      <c r="A3" s="93" t="s">
        <v>0</v>
      </c>
      <c r="B3" s="95" t="s">
        <v>67</v>
      </c>
      <c r="C3" s="95" t="s">
        <v>68</v>
      </c>
      <c r="D3" s="95" t="s">
        <v>69</v>
      </c>
      <c r="E3" s="96" t="s">
        <v>70</v>
      </c>
      <c r="F3" s="97" t="s">
        <v>73</v>
      </c>
      <c r="G3" s="98" t="s">
        <v>14</v>
      </c>
      <c r="H3" s="99"/>
      <c r="I3" s="100"/>
      <c r="J3" s="93" t="s">
        <v>5</v>
      </c>
    </row>
    <row r="4" spans="1:10" ht="107.25" customHeight="1">
      <c r="A4" s="94"/>
      <c r="B4" s="94"/>
      <c r="C4" s="94"/>
      <c r="D4" s="94"/>
      <c r="E4" s="96"/>
      <c r="F4" s="97"/>
      <c r="G4" s="11" t="s">
        <v>71</v>
      </c>
      <c r="H4" s="11" t="s">
        <v>72</v>
      </c>
      <c r="I4" s="10" t="s">
        <v>6</v>
      </c>
      <c r="J4" s="101"/>
    </row>
    <row r="5" spans="1:10" ht="19.5" customHeight="1">
      <c r="A5" s="89" t="s">
        <v>10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ht="19.5" customHeight="1">
      <c r="A6" s="86" t="s">
        <v>110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s="5" customFormat="1" ht="105">
      <c r="A7" s="4"/>
      <c r="B7" s="4" t="s">
        <v>86</v>
      </c>
      <c r="C7" s="4" t="s">
        <v>77</v>
      </c>
      <c r="D7" s="81" t="s">
        <v>89</v>
      </c>
      <c r="E7" s="81">
        <v>2018</v>
      </c>
      <c r="F7" s="81">
        <v>2013</v>
      </c>
      <c r="G7" s="81"/>
      <c r="H7" s="81"/>
      <c r="I7" s="81"/>
      <c r="J7" s="81"/>
    </row>
    <row r="8" spans="1:10" s="5" customFormat="1" ht="119.25" customHeight="1" hidden="1">
      <c r="A8" s="4"/>
      <c r="B8" s="4" t="s">
        <v>79</v>
      </c>
      <c r="C8" s="4" t="s">
        <v>78</v>
      </c>
      <c r="D8" s="82"/>
      <c r="E8" s="82"/>
      <c r="F8" s="82"/>
      <c r="G8" s="82"/>
      <c r="H8" s="82"/>
      <c r="I8" s="82"/>
      <c r="J8" s="82"/>
    </row>
    <row r="9" spans="1:10" ht="19.5" customHeight="1">
      <c r="A9" s="89" t="s">
        <v>42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19.5" customHeight="1">
      <c r="A10" s="86" t="s">
        <v>43</v>
      </c>
      <c r="B10" s="87"/>
      <c r="C10" s="87"/>
      <c r="D10" s="87"/>
      <c r="E10" s="87"/>
      <c r="F10" s="87"/>
      <c r="G10" s="87"/>
      <c r="H10" s="87"/>
      <c r="I10" s="87"/>
      <c r="J10" s="88"/>
    </row>
    <row r="11" spans="1:10" s="5" customFormat="1" ht="106.5" customHeight="1">
      <c r="A11" s="4"/>
      <c r="B11" s="4" t="s">
        <v>85</v>
      </c>
      <c r="C11" s="4" t="s">
        <v>63</v>
      </c>
      <c r="D11" s="116" t="s">
        <v>98</v>
      </c>
      <c r="E11" s="81" t="s">
        <v>97</v>
      </c>
      <c r="F11" s="81" t="s">
        <v>66</v>
      </c>
      <c r="G11" s="104"/>
      <c r="H11" s="104"/>
      <c r="I11" s="81"/>
      <c r="J11" s="81"/>
    </row>
    <row r="12" spans="1:10" s="5" customFormat="1" ht="124.5" customHeight="1">
      <c r="A12" s="4"/>
      <c r="B12" s="4" t="s">
        <v>65</v>
      </c>
      <c r="C12" s="4" t="s">
        <v>64</v>
      </c>
      <c r="D12" s="117"/>
      <c r="E12" s="82"/>
      <c r="F12" s="82"/>
      <c r="G12" s="105"/>
      <c r="H12" s="105"/>
      <c r="I12" s="82"/>
      <c r="J12" s="82"/>
    </row>
    <row r="13" spans="1:10" ht="31.5" customHeight="1">
      <c r="A13" s="118" t="s">
        <v>59</v>
      </c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s="5" customFormat="1" ht="63.75" customHeight="1">
      <c r="A14" s="4"/>
      <c r="B14" s="4" t="s">
        <v>111</v>
      </c>
      <c r="C14" s="4" t="s">
        <v>112</v>
      </c>
      <c r="D14" s="4"/>
      <c r="E14" s="13" t="s">
        <v>99</v>
      </c>
      <c r="F14" s="13" t="s">
        <v>66</v>
      </c>
      <c r="G14" s="13"/>
      <c r="H14" s="13"/>
      <c r="I14" s="13"/>
      <c r="J14" s="13"/>
    </row>
    <row r="15" spans="1:10" ht="19.5" customHeight="1">
      <c r="A15" s="86" t="s">
        <v>60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s="5" customFormat="1" ht="106.5" customHeight="1">
      <c r="A16" s="4"/>
      <c r="B16" s="4" t="s">
        <v>85</v>
      </c>
      <c r="C16" s="4" t="s">
        <v>63</v>
      </c>
      <c r="D16" s="81"/>
      <c r="E16" s="81" t="s">
        <v>97</v>
      </c>
      <c r="F16" s="81" t="s">
        <v>66</v>
      </c>
      <c r="G16" s="104"/>
      <c r="H16" s="104"/>
      <c r="I16" s="104"/>
      <c r="J16" s="81"/>
    </row>
    <row r="17" spans="1:10" s="5" customFormat="1" ht="123.75" customHeight="1">
      <c r="A17" s="4"/>
      <c r="B17" s="4" t="s">
        <v>65</v>
      </c>
      <c r="C17" s="4" t="s">
        <v>64</v>
      </c>
      <c r="D17" s="121"/>
      <c r="E17" s="121"/>
      <c r="F17" s="121"/>
      <c r="G17" s="112"/>
      <c r="H17" s="112"/>
      <c r="I17" s="112"/>
      <c r="J17" s="121"/>
    </row>
    <row r="18" spans="1:10" s="5" customFormat="1" ht="125.25" customHeight="1">
      <c r="A18" s="4"/>
      <c r="B18" s="4" t="s">
        <v>65</v>
      </c>
      <c r="C18" s="4" t="s">
        <v>64</v>
      </c>
      <c r="D18" s="82"/>
      <c r="E18" s="82"/>
      <c r="F18" s="82"/>
      <c r="G18" s="105"/>
      <c r="H18" s="105"/>
      <c r="I18" s="105"/>
      <c r="J18" s="82"/>
    </row>
  </sheetData>
  <sheetProtection/>
  <mergeCells count="36">
    <mergeCell ref="A13:J13"/>
    <mergeCell ref="A15:J15"/>
    <mergeCell ref="D16:D18"/>
    <mergeCell ref="E16:E18"/>
    <mergeCell ref="F16:F18"/>
    <mergeCell ref="G16:G18"/>
    <mergeCell ref="H16:H18"/>
    <mergeCell ref="I16:I18"/>
    <mergeCell ref="J16:J18"/>
    <mergeCell ref="A9:J9"/>
    <mergeCell ref="A10:J10"/>
    <mergeCell ref="D11:D12"/>
    <mergeCell ref="E11:E12"/>
    <mergeCell ref="F11:F12"/>
    <mergeCell ref="G11:G12"/>
    <mergeCell ref="H11:H12"/>
    <mergeCell ref="I11:I12"/>
    <mergeCell ref="J11:J12"/>
    <mergeCell ref="I7:I8"/>
    <mergeCell ref="J7:J8"/>
    <mergeCell ref="A6:J6"/>
    <mergeCell ref="D7:D8"/>
    <mergeCell ref="E7:E8"/>
    <mergeCell ref="F7:F8"/>
    <mergeCell ref="G7:G8"/>
    <mergeCell ref="H7:H8"/>
    <mergeCell ref="A5:J5"/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8"/>
  <sheetViews>
    <sheetView tabSelected="1" zoomScale="90" zoomScaleNormal="9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3" sqref="E33"/>
    </sheetView>
  </sheetViews>
  <sheetFormatPr defaultColWidth="9.140625" defaultRowHeight="15"/>
  <cols>
    <col min="1" max="1" width="4.7109375" style="45" customWidth="1"/>
    <col min="2" max="2" width="18.421875" style="19" customWidth="1"/>
    <col min="3" max="3" width="36.421875" style="19" customWidth="1"/>
    <col min="4" max="4" width="10.7109375" style="45" customWidth="1"/>
    <col min="5" max="5" width="23.8515625" style="19" customWidth="1"/>
    <col min="6" max="6" width="17.8515625" style="19" customWidth="1"/>
    <col min="7" max="7" width="14.421875" style="19" customWidth="1"/>
    <col min="8" max="8" width="15.421875" style="19" customWidth="1"/>
    <col min="9" max="9" width="13.7109375" style="19" customWidth="1"/>
    <col min="10" max="10" width="16.28125" style="23" customWidth="1"/>
    <col min="11" max="11" width="11.7109375" style="19" bestFit="1" customWidth="1"/>
    <col min="12" max="16384" width="9.140625" style="19" customWidth="1"/>
  </cols>
  <sheetData>
    <row r="1" spans="1:10" ht="18.75" customHeight="1">
      <c r="A1" s="128" t="s">
        <v>115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7.25" customHeight="1">
      <c r="A2" s="128" t="s">
        <v>114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7.25" customHeight="1">
      <c r="A3" s="128" t="s">
        <v>209</v>
      </c>
      <c r="B3" s="128"/>
      <c r="C3" s="128"/>
      <c r="D3" s="128"/>
      <c r="E3" s="128"/>
      <c r="F3" s="128"/>
      <c r="G3" s="128"/>
      <c r="H3" s="128"/>
      <c r="I3" s="128"/>
      <c r="J3" s="128"/>
    </row>
    <row r="4" ht="15.75"/>
    <row r="5" spans="1:10" ht="18.75" customHeight="1">
      <c r="A5" s="129" t="s">
        <v>0</v>
      </c>
      <c r="B5" s="130" t="s">
        <v>1</v>
      </c>
      <c r="C5" s="130" t="s">
        <v>2</v>
      </c>
      <c r="D5" s="129" t="s">
        <v>7</v>
      </c>
      <c r="E5" s="130" t="s">
        <v>3</v>
      </c>
      <c r="F5" s="130" t="s">
        <v>4</v>
      </c>
      <c r="G5" s="130"/>
      <c r="H5" s="130"/>
      <c r="I5" s="130"/>
      <c r="J5" s="131" t="s">
        <v>5</v>
      </c>
    </row>
    <row r="6" spans="1:10" ht="53.25" customHeight="1">
      <c r="A6" s="129"/>
      <c r="B6" s="130"/>
      <c r="C6" s="130"/>
      <c r="D6" s="129"/>
      <c r="E6" s="130"/>
      <c r="F6" s="75" t="s">
        <v>57</v>
      </c>
      <c r="G6" s="75" t="s">
        <v>194</v>
      </c>
      <c r="H6" s="51" t="s">
        <v>210</v>
      </c>
      <c r="I6" s="75" t="s">
        <v>6</v>
      </c>
      <c r="J6" s="132"/>
    </row>
    <row r="7" spans="1:10" ht="15.75">
      <c r="A7" s="44">
        <v>1</v>
      </c>
      <c r="B7" s="20">
        <v>2</v>
      </c>
      <c r="C7" s="20">
        <v>3</v>
      </c>
      <c r="D7" s="44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2">
        <v>10</v>
      </c>
    </row>
    <row r="8" spans="1:10" s="31" customFormat="1" ht="104.25" customHeight="1">
      <c r="A8" s="27">
        <v>1</v>
      </c>
      <c r="B8" s="27" t="s">
        <v>12</v>
      </c>
      <c r="C8" s="28" t="s">
        <v>177</v>
      </c>
      <c r="D8" s="27" t="s">
        <v>11</v>
      </c>
      <c r="E8" s="27" t="s">
        <v>257</v>
      </c>
      <c r="F8" s="63" t="s">
        <v>181</v>
      </c>
      <c r="G8" s="63">
        <v>380</v>
      </c>
      <c r="H8" s="63">
        <v>385</v>
      </c>
      <c r="I8" s="29">
        <f aca="true" t="shared" si="0" ref="I8:I15">H8-G8</f>
        <v>5</v>
      </c>
      <c r="J8" s="30" t="s">
        <v>220</v>
      </c>
    </row>
    <row r="9" spans="1:10" s="31" customFormat="1" ht="97.5" customHeight="1">
      <c r="A9" s="27">
        <v>2</v>
      </c>
      <c r="B9" s="122" t="s">
        <v>134</v>
      </c>
      <c r="C9" s="28" t="s">
        <v>58</v>
      </c>
      <c r="D9" s="27" t="s">
        <v>15</v>
      </c>
      <c r="E9" s="58" t="s">
        <v>13</v>
      </c>
      <c r="F9" s="59" t="s">
        <v>138</v>
      </c>
      <c r="G9" s="60">
        <v>27505.2</v>
      </c>
      <c r="H9" s="77">
        <v>27560.8</v>
      </c>
      <c r="I9" s="74">
        <f t="shared" si="0"/>
        <v>55.599999999998545</v>
      </c>
      <c r="J9" s="30" t="s">
        <v>216</v>
      </c>
    </row>
    <row r="10" spans="1:10" s="31" customFormat="1" ht="128.25" customHeight="1">
      <c r="A10" s="27">
        <v>3</v>
      </c>
      <c r="B10" s="123"/>
      <c r="C10" s="28" t="s">
        <v>16</v>
      </c>
      <c r="D10" s="27" t="s">
        <v>15</v>
      </c>
      <c r="E10" s="58" t="s">
        <v>13</v>
      </c>
      <c r="F10" s="59" t="s">
        <v>139</v>
      </c>
      <c r="G10" s="32">
        <v>24545.4</v>
      </c>
      <c r="H10" s="74">
        <v>24592.4</v>
      </c>
      <c r="I10" s="74">
        <f t="shared" si="0"/>
        <v>47</v>
      </c>
      <c r="J10" s="30" t="s">
        <v>216</v>
      </c>
    </row>
    <row r="11" spans="1:11" s="31" customFormat="1" ht="69" customHeight="1">
      <c r="A11" s="27">
        <v>4</v>
      </c>
      <c r="B11" s="123"/>
      <c r="C11" s="28" t="s">
        <v>18</v>
      </c>
      <c r="D11" s="27" t="s">
        <v>15</v>
      </c>
      <c r="E11" s="27" t="s">
        <v>13</v>
      </c>
      <c r="F11" s="27" t="s">
        <v>139</v>
      </c>
      <c r="G11" s="32">
        <v>16088</v>
      </c>
      <c r="H11" s="78">
        <v>16566.2</v>
      </c>
      <c r="I11" s="78">
        <f t="shared" si="0"/>
        <v>478.2000000000007</v>
      </c>
      <c r="J11" s="30" t="s">
        <v>286</v>
      </c>
      <c r="K11" s="33"/>
    </row>
    <row r="12" spans="1:11" s="31" customFormat="1" ht="133.5" customHeight="1">
      <c r="A12" s="27">
        <v>5</v>
      </c>
      <c r="B12" s="123"/>
      <c r="C12" s="28" t="s">
        <v>20</v>
      </c>
      <c r="D12" s="27" t="s">
        <v>15</v>
      </c>
      <c r="E12" s="27" t="s">
        <v>13</v>
      </c>
      <c r="F12" s="76" t="s">
        <v>147</v>
      </c>
      <c r="G12" s="53">
        <v>36860</v>
      </c>
      <c r="H12" s="78">
        <v>37211.3</v>
      </c>
      <c r="I12" s="78">
        <f t="shared" si="0"/>
        <v>351.3000000000029</v>
      </c>
      <c r="J12" s="30" t="s">
        <v>287</v>
      </c>
      <c r="K12" s="67"/>
    </row>
    <row r="13" spans="1:11" s="31" customFormat="1" ht="120.75" customHeight="1">
      <c r="A13" s="27">
        <v>6</v>
      </c>
      <c r="B13" s="123"/>
      <c r="C13" s="28" t="s">
        <v>21</v>
      </c>
      <c r="D13" s="27" t="s">
        <v>256</v>
      </c>
      <c r="E13" s="27" t="s">
        <v>13</v>
      </c>
      <c r="F13" s="76" t="s">
        <v>121</v>
      </c>
      <c r="G13" s="32">
        <v>19288</v>
      </c>
      <c r="H13" s="74">
        <v>18156.8</v>
      </c>
      <c r="I13" s="74">
        <f t="shared" si="0"/>
        <v>-1131.2000000000007</v>
      </c>
      <c r="J13" s="30" t="s">
        <v>288</v>
      </c>
      <c r="K13" s="67"/>
    </row>
    <row r="14" spans="1:11" s="31" customFormat="1" ht="109.5" customHeight="1">
      <c r="A14" s="27">
        <v>7</v>
      </c>
      <c r="B14" s="123"/>
      <c r="C14" s="28" t="s">
        <v>22</v>
      </c>
      <c r="D14" s="27" t="s">
        <v>256</v>
      </c>
      <c r="E14" s="27" t="s">
        <v>13</v>
      </c>
      <c r="F14" s="76" t="s">
        <v>139</v>
      </c>
      <c r="G14" s="32">
        <v>13854</v>
      </c>
      <c r="H14" s="74">
        <v>13729.8</v>
      </c>
      <c r="I14" s="74">
        <f t="shared" si="0"/>
        <v>-124.20000000000073</v>
      </c>
      <c r="J14" s="30" t="s">
        <v>225</v>
      </c>
      <c r="K14" s="33"/>
    </row>
    <row r="15" spans="1:11" s="31" customFormat="1" ht="96.75" customHeight="1">
      <c r="A15" s="27">
        <v>8</v>
      </c>
      <c r="B15" s="123"/>
      <c r="C15" s="28" t="s">
        <v>23</v>
      </c>
      <c r="D15" s="27" t="s">
        <v>15</v>
      </c>
      <c r="E15" s="27" t="s">
        <v>13</v>
      </c>
      <c r="F15" s="28" t="s">
        <v>139</v>
      </c>
      <c r="G15" s="32">
        <v>16926.3</v>
      </c>
      <c r="H15" s="74">
        <v>17842.1</v>
      </c>
      <c r="I15" s="74">
        <f t="shared" si="0"/>
        <v>915.7999999999993</v>
      </c>
      <c r="J15" s="46" t="s">
        <v>218</v>
      </c>
      <c r="K15" s="33"/>
    </row>
    <row r="16" spans="1:11" s="31" customFormat="1" ht="68.25" customHeight="1">
      <c r="A16" s="27">
        <v>9</v>
      </c>
      <c r="B16" s="123"/>
      <c r="C16" s="28" t="s">
        <v>24</v>
      </c>
      <c r="D16" s="27" t="s">
        <v>17</v>
      </c>
      <c r="E16" s="27" t="s">
        <v>13</v>
      </c>
      <c r="F16" s="73" t="s">
        <v>122</v>
      </c>
      <c r="G16" s="41" t="s">
        <v>51</v>
      </c>
      <c r="H16" s="41" t="s">
        <v>51</v>
      </c>
      <c r="I16" s="41" t="s">
        <v>51</v>
      </c>
      <c r="J16" s="30" t="s">
        <v>261</v>
      </c>
      <c r="K16" s="33"/>
    </row>
    <row r="17" spans="1:11" s="31" customFormat="1" ht="179.25" customHeight="1">
      <c r="A17" s="27">
        <v>10</v>
      </c>
      <c r="B17" s="123"/>
      <c r="C17" s="28" t="s">
        <v>25</v>
      </c>
      <c r="D17" s="27" t="s">
        <v>26</v>
      </c>
      <c r="E17" s="27" t="s">
        <v>257</v>
      </c>
      <c r="F17" s="28" t="s">
        <v>117</v>
      </c>
      <c r="G17" s="27">
        <v>5</v>
      </c>
      <c r="H17" s="27">
        <v>5</v>
      </c>
      <c r="I17" s="40">
        <f aca="true" t="shared" si="1" ref="I17:I23">H17-G17</f>
        <v>0</v>
      </c>
      <c r="J17" s="30" t="s">
        <v>260</v>
      </c>
      <c r="K17" s="33"/>
    </row>
    <row r="18" spans="1:11" s="31" customFormat="1" ht="66.75" customHeight="1">
      <c r="A18" s="27">
        <v>11</v>
      </c>
      <c r="B18" s="123"/>
      <c r="C18" s="28" t="s">
        <v>27</v>
      </c>
      <c r="D18" s="27" t="s">
        <v>26</v>
      </c>
      <c r="E18" s="27" t="s">
        <v>13</v>
      </c>
      <c r="F18" s="28" t="s">
        <v>147</v>
      </c>
      <c r="G18" s="27">
        <v>18</v>
      </c>
      <c r="H18" s="27">
        <v>18</v>
      </c>
      <c r="I18" s="40">
        <f>H18-G18</f>
        <v>0</v>
      </c>
      <c r="J18" s="30" t="s">
        <v>233</v>
      </c>
      <c r="K18" s="33"/>
    </row>
    <row r="19" spans="1:11" s="31" customFormat="1" ht="81" customHeight="1">
      <c r="A19" s="27">
        <v>12</v>
      </c>
      <c r="B19" s="124"/>
      <c r="C19" s="28" t="s">
        <v>28</v>
      </c>
      <c r="D19" s="27" t="s">
        <v>17</v>
      </c>
      <c r="E19" s="27" t="s">
        <v>13</v>
      </c>
      <c r="F19" s="28" t="s">
        <v>180</v>
      </c>
      <c r="G19" s="32">
        <v>17.6</v>
      </c>
      <c r="H19" s="32">
        <v>59.4</v>
      </c>
      <c r="I19" s="68">
        <f>H19-G19</f>
        <v>41.8</v>
      </c>
      <c r="J19" s="72" t="s">
        <v>234</v>
      </c>
      <c r="K19" s="33"/>
    </row>
    <row r="20" spans="1:11" s="31" customFormat="1" ht="82.5" customHeight="1">
      <c r="A20" s="27">
        <v>13</v>
      </c>
      <c r="B20" s="125" t="s">
        <v>133</v>
      </c>
      <c r="C20" s="28" t="s">
        <v>30</v>
      </c>
      <c r="D20" s="27" t="s">
        <v>29</v>
      </c>
      <c r="E20" s="27" t="s">
        <v>13</v>
      </c>
      <c r="F20" s="28" t="s">
        <v>143</v>
      </c>
      <c r="G20" s="40">
        <v>502.1</v>
      </c>
      <c r="H20" s="40">
        <v>450.6</v>
      </c>
      <c r="I20" s="47">
        <f>H20-G20</f>
        <v>-51.5</v>
      </c>
      <c r="J20" s="30" t="s">
        <v>226</v>
      </c>
      <c r="K20" s="33"/>
    </row>
    <row r="21" spans="1:11" s="31" customFormat="1" ht="163.5" customHeight="1">
      <c r="A21" s="27">
        <v>14</v>
      </c>
      <c r="B21" s="126"/>
      <c r="C21" s="28" t="s">
        <v>31</v>
      </c>
      <c r="D21" s="27" t="s">
        <v>29</v>
      </c>
      <c r="E21" s="27" t="s">
        <v>13</v>
      </c>
      <c r="F21" s="28" t="s">
        <v>144</v>
      </c>
      <c r="G21" s="40">
        <v>231.9</v>
      </c>
      <c r="H21" s="40">
        <v>220.2</v>
      </c>
      <c r="I21" s="40">
        <f>H21-G21</f>
        <v>-11.700000000000017</v>
      </c>
      <c r="J21" s="30" t="s">
        <v>227</v>
      </c>
      <c r="K21" s="33"/>
    </row>
    <row r="22" spans="1:11" s="31" customFormat="1" ht="165" customHeight="1">
      <c r="A22" s="27">
        <v>15</v>
      </c>
      <c r="B22" s="126"/>
      <c r="C22" s="28" t="s">
        <v>32</v>
      </c>
      <c r="D22" s="27" t="s">
        <v>29</v>
      </c>
      <c r="E22" s="27" t="s">
        <v>13</v>
      </c>
      <c r="F22" s="28" t="s">
        <v>145</v>
      </c>
      <c r="G22" s="40">
        <v>31.7</v>
      </c>
      <c r="H22" s="40">
        <v>26.3</v>
      </c>
      <c r="I22" s="40">
        <f t="shared" si="1"/>
        <v>-5.399999999999999</v>
      </c>
      <c r="J22" s="30" t="s">
        <v>207</v>
      </c>
      <c r="K22" s="33"/>
    </row>
    <row r="23" spans="1:11" s="31" customFormat="1" ht="132" customHeight="1">
      <c r="A23" s="27">
        <v>16</v>
      </c>
      <c r="B23" s="126"/>
      <c r="C23" s="28" t="s">
        <v>33</v>
      </c>
      <c r="D23" s="27" t="s">
        <v>29</v>
      </c>
      <c r="E23" s="27" t="s">
        <v>13</v>
      </c>
      <c r="F23" s="28" t="s">
        <v>196</v>
      </c>
      <c r="G23" s="40">
        <v>16.2</v>
      </c>
      <c r="H23" s="40">
        <v>12.1</v>
      </c>
      <c r="I23" s="40">
        <f t="shared" si="1"/>
        <v>-4.1</v>
      </c>
      <c r="J23" s="30" t="s">
        <v>228</v>
      </c>
      <c r="K23" s="33"/>
    </row>
    <row r="24" spans="1:11" s="31" customFormat="1" ht="148.5" customHeight="1">
      <c r="A24" s="27">
        <v>17</v>
      </c>
      <c r="B24" s="126"/>
      <c r="C24" s="28" t="s">
        <v>34</v>
      </c>
      <c r="D24" s="27" t="s">
        <v>35</v>
      </c>
      <c r="E24" s="27" t="s">
        <v>13</v>
      </c>
      <c r="F24" s="28" t="s">
        <v>146</v>
      </c>
      <c r="G24" s="40">
        <v>6.1</v>
      </c>
      <c r="H24" s="40">
        <v>8.08</v>
      </c>
      <c r="I24" s="80">
        <f>H24-G24</f>
        <v>1.9800000000000004</v>
      </c>
      <c r="J24" s="30" t="s">
        <v>229</v>
      </c>
      <c r="K24" s="33"/>
    </row>
    <row r="25" spans="1:11" s="31" customFormat="1" ht="187.5" customHeight="1">
      <c r="A25" s="27">
        <v>18</v>
      </c>
      <c r="B25" s="125" t="s">
        <v>132</v>
      </c>
      <c r="C25" s="28" t="s">
        <v>217</v>
      </c>
      <c r="D25" s="27" t="s">
        <v>17</v>
      </c>
      <c r="E25" s="27" t="s">
        <v>13</v>
      </c>
      <c r="F25" s="28" t="s">
        <v>140</v>
      </c>
      <c r="G25" s="53">
        <v>100</v>
      </c>
      <c r="H25" s="53">
        <v>100</v>
      </c>
      <c r="I25" s="32">
        <f>H25-G25</f>
        <v>0</v>
      </c>
      <c r="J25" s="30" t="s">
        <v>205</v>
      </c>
      <c r="K25" s="33"/>
    </row>
    <row r="26" spans="1:12" s="31" customFormat="1" ht="99.75" customHeight="1">
      <c r="A26" s="27">
        <v>19</v>
      </c>
      <c r="B26" s="126"/>
      <c r="C26" s="28" t="s">
        <v>44</v>
      </c>
      <c r="D26" s="27" t="s">
        <v>17</v>
      </c>
      <c r="E26" s="27" t="s">
        <v>13</v>
      </c>
      <c r="F26" s="34" t="s">
        <v>123</v>
      </c>
      <c r="G26" s="35">
        <v>37</v>
      </c>
      <c r="H26" s="32">
        <v>39</v>
      </c>
      <c r="I26" s="32">
        <f>H26-G26</f>
        <v>2</v>
      </c>
      <c r="J26" s="30" t="s">
        <v>218</v>
      </c>
      <c r="K26" s="61"/>
      <c r="L26" s="62"/>
    </row>
    <row r="27" spans="1:11" s="31" customFormat="1" ht="80.25" customHeight="1">
      <c r="A27" s="27">
        <v>20</v>
      </c>
      <c r="B27" s="127"/>
      <c r="C27" s="28" t="s">
        <v>45</v>
      </c>
      <c r="D27" s="27" t="s">
        <v>17</v>
      </c>
      <c r="E27" s="27" t="s">
        <v>13</v>
      </c>
      <c r="F27" s="28" t="s">
        <v>141</v>
      </c>
      <c r="G27" s="32">
        <v>56</v>
      </c>
      <c r="H27" s="32">
        <v>63.1</v>
      </c>
      <c r="I27" s="32">
        <f>H27-G27</f>
        <v>7.100000000000001</v>
      </c>
      <c r="J27" s="30" t="s">
        <v>219</v>
      </c>
      <c r="K27" s="33"/>
    </row>
    <row r="28" spans="1:11" s="31" customFormat="1" ht="97.5" customHeight="1">
      <c r="A28" s="27">
        <v>21</v>
      </c>
      <c r="B28" s="125" t="s">
        <v>135</v>
      </c>
      <c r="C28" s="28" t="s">
        <v>46</v>
      </c>
      <c r="D28" s="27" t="s">
        <v>17</v>
      </c>
      <c r="E28" s="27" t="s">
        <v>47</v>
      </c>
      <c r="F28" s="34" t="s">
        <v>124</v>
      </c>
      <c r="G28" s="34" t="s">
        <v>51</v>
      </c>
      <c r="H28" s="40">
        <v>22.6</v>
      </c>
      <c r="I28" s="64" t="s">
        <v>51</v>
      </c>
      <c r="J28" s="30"/>
      <c r="K28" s="33"/>
    </row>
    <row r="29" spans="1:11" s="31" customFormat="1" ht="86.25" customHeight="1">
      <c r="A29" s="27">
        <v>22</v>
      </c>
      <c r="B29" s="126"/>
      <c r="C29" s="28" t="s">
        <v>48</v>
      </c>
      <c r="D29" s="27" t="s">
        <v>15</v>
      </c>
      <c r="E29" s="27" t="s">
        <v>258</v>
      </c>
      <c r="F29" s="34" t="s">
        <v>125</v>
      </c>
      <c r="G29" s="32">
        <v>31556</v>
      </c>
      <c r="H29" s="74">
        <v>30617</v>
      </c>
      <c r="I29" s="35">
        <f>H29-G29</f>
        <v>-939</v>
      </c>
      <c r="J29" s="30"/>
      <c r="K29" s="33"/>
    </row>
    <row r="30" spans="1:11" s="31" customFormat="1" ht="80.25" customHeight="1">
      <c r="A30" s="27">
        <v>23</v>
      </c>
      <c r="B30" s="126"/>
      <c r="C30" s="28" t="s">
        <v>49</v>
      </c>
      <c r="D30" s="27" t="s">
        <v>126</v>
      </c>
      <c r="E30" s="27" t="s">
        <v>258</v>
      </c>
      <c r="F30" s="27" t="s">
        <v>51</v>
      </c>
      <c r="G30" s="40">
        <v>0</v>
      </c>
      <c r="H30" s="40">
        <v>0</v>
      </c>
      <c r="I30" s="34" t="s">
        <v>51</v>
      </c>
      <c r="J30" s="30" t="s">
        <v>206</v>
      </c>
      <c r="K30" s="33"/>
    </row>
    <row r="31" spans="1:11" s="31" customFormat="1" ht="104.25" customHeight="1">
      <c r="A31" s="27">
        <v>24</v>
      </c>
      <c r="B31" s="127"/>
      <c r="C31" s="28" t="s">
        <v>50</v>
      </c>
      <c r="D31" s="27" t="s">
        <v>199</v>
      </c>
      <c r="E31" s="27" t="s">
        <v>258</v>
      </c>
      <c r="F31" s="34" t="s">
        <v>127</v>
      </c>
      <c r="G31" s="41" t="s">
        <v>200</v>
      </c>
      <c r="H31" s="41" t="s">
        <v>212</v>
      </c>
      <c r="I31" s="53">
        <v>0</v>
      </c>
      <c r="J31" s="30"/>
      <c r="K31" s="33"/>
    </row>
    <row r="32" spans="1:11" s="31" customFormat="1" ht="143.25" customHeight="1">
      <c r="A32" s="27">
        <v>25</v>
      </c>
      <c r="B32" s="125" t="s">
        <v>131</v>
      </c>
      <c r="C32" s="28" t="s">
        <v>52</v>
      </c>
      <c r="D32" s="27" t="s">
        <v>17</v>
      </c>
      <c r="E32" s="27" t="s">
        <v>259</v>
      </c>
      <c r="F32" s="34" t="s">
        <v>128</v>
      </c>
      <c r="G32" s="29">
        <v>90</v>
      </c>
      <c r="H32" s="32">
        <v>89.1</v>
      </c>
      <c r="I32" s="79" t="s">
        <v>51</v>
      </c>
      <c r="J32" s="30" t="s">
        <v>289</v>
      </c>
      <c r="K32" s="33"/>
    </row>
    <row r="33" spans="1:11" s="31" customFormat="1" ht="96.75" customHeight="1">
      <c r="A33" s="27">
        <v>26</v>
      </c>
      <c r="B33" s="126"/>
      <c r="C33" s="28" t="s">
        <v>53</v>
      </c>
      <c r="D33" s="27" t="s">
        <v>17</v>
      </c>
      <c r="E33" s="27" t="s">
        <v>257</v>
      </c>
      <c r="F33" s="34" t="s">
        <v>129</v>
      </c>
      <c r="G33" s="29">
        <v>90</v>
      </c>
      <c r="H33" s="29">
        <v>90</v>
      </c>
      <c r="I33" s="29">
        <f>H33-G33</f>
        <v>0</v>
      </c>
      <c r="J33" s="30"/>
      <c r="K33" s="33"/>
    </row>
    <row r="34" spans="1:11" s="31" customFormat="1" ht="100.5" customHeight="1">
      <c r="A34" s="27">
        <v>27</v>
      </c>
      <c r="B34" s="126"/>
      <c r="C34" s="28" t="s">
        <v>113</v>
      </c>
      <c r="D34" s="27" t="s">
        <v>17</v>
      </c>
      <c r="E34" s="27" t="s">
        <v>257</v>
      </c>
      <c r="F34" s="34" t="s">
        <v>130</v>
      </c>
      <c r="G34" s="35">
        <v>70</v>
      </c>
      <c r="H34" s="68">
        <v>14.8</v>
      </c>
      <c r="I34" s="68">
        <v>-55.2</v>
      </c>
      <c r="J34" s="30"/>
      <c r="K34" s="33"/>
    </row>
    <row r="35" spans="1:11" s="31" customFormat="1" ht="117" customHeight="1">
      <c r="A35" s="27">
        <v>28</v>
      </c>
      <c r="B35" s="126"/>
      <c r="C35" s="28" t="s">
        <v>54</v>
      </c>
      <c r="D35" s="27" t="s">
        <v>26</v>
      </c>
      <c r="E35" s="27" t="s">
        <v>257</v>
      </c>
      <c r="F35" s="27">
        <v>2</v>
      </c>
      <c r="G35" s="35">
        <v>2</v>
      </c>
      <c r="H35" s="35">
        <v>2</v>
      </c>
      <c r="I35" s="35">
        <v>0</v>
      </c>
      <c r="J35" s="30"/>
      <c r="K35" s="33"/>
    </row>
    <row r="36" spans="1:11" s="31" customFormat="1" ht="86.25" customHeight="1">
      <c r="A36" s="27">
        <v>29</v>
      </c>
      <c r="B36" s="127"/>
      <c r="C36" s="28" t="s">
        <v>55</v>
      </c>
      <c r="D36" s="27" t="s">
        <v>56</v>
      </c>
      <c r="E36" s="27" t="s">
        <v>257</v>
      </c>
      <c r="F36" s="27">
        <v>15</v>
      </c>
      <c r="G36" s="35">
        <v>15</v>
      </c>
      <c r="H36" s="35">
        <v>15</v>
      </c>
      <c r="I36" s="35">
        <v>0</v>
      </c>
      <c r="J36" s="30"/>
      <c r="K36" s="33"/>
    </row>
    <row r="37" spans="1:10" s="42" customFormat="1" ht="15.75">
      <c r="A37" s="45"/>
      <c r="D37" s="45"/>
      <c r="J37" s="43"/>
    </row>
    <row r="38" spans="1:10" s="42" customFormat="1" ht="15.75">
      <c r="A38" s="45"/>
      <c r="D38" s="45"/>
      <c r="J38" s="43"/>
    </row>
  </sheetData>
  <sheetProtection/>
  <mergeCells count="15">
    <mergeCell ref="A1:J1"/>
    <mergeCell ref="A2:J2"/>
    <mergeCell ref="A3:J3"/>
    <mergeCell ref="A5:A6"/>
    <mergeCell ref="B5:B6"/>
    <mergeCell ref="C5:C6"/>
    <mergeCell ref="D5:D6"/>
    <mergeCell ref="E5:E6"/>
    <mergeCell ref="F5:I5"/>
    <mergeCell ref="J5:J6"/>
    <mergeCell ref="B9:B19"/>
    <mergeCell ref="B20:B24"/>
    <mergeCell ref="B25:B27"/>
    <mergeCell ref="B28:B31"/>
    <mergeCell ref="B32:B36"/>
  </mergeCells>
  <printOptions/>
  <pageMargins left="0.4724409448818898" right="0.1968503937007874" top="0.3937007874015748" bottom="0.31496062992125984" header="0.31496062992125984" footer="0.31496062992125984"/>
  <pageSetup fitToHeight="0" fitToWidth="1" horizontalDpi="600" verticalDpi="600" orientation="landscape" paperSize="9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10"/>
  <sheetViews>
    <sheetView view="pageBreakPreview" zoomScale="80" zoomScaleNormal="70" zoomScaleSheetLayoutView="80" zoomScalePageLayoutView="0" workbookViewId="0" topLeftCell="A1">
      <pane ySplit="5" topLeftCell="A105" activePane="bottomLeft" state="frozen"/>
      <selection pane="topLeft" activeCell="A1" sqref="A1"/>
      <selection pane="bottomLeft" activeCell="A43" sqref="A43:J43"/>
    </sheetView>
  </sheetViews>
  <sheetFormatPr defaultColWidth="9.140625" defaultRowHeight="15"/>
  <cols>
    <col min="1" max="1" width="4.57421875" style="21" customWidth="1"/>
    <col min="2" max="2" width="22.57421875" style="21" customWidth="1"/>
    <col min="3" max="3" width="32.7109375" style="21" customWidth="1"/>
    <col min="4" max="4" width="54.421875" style="21" customWidth="1"/>
    <col min="5" max="5" width="18.8515625" style="21" customWidth="1"/>
    <col min="6" max="6" width="17.00390625" style="21" customWidth="1"/>
    <col min="7" max="7" width="13.28125" style="25" customWidth="1"/>
    <col min="8" max="8" width="14.421875" style="25" customWidth="1"/>
    <col min="9" max="9" width="13.7109375" style="25" customWidth="1"/>
    <col min="10" max="10" width="33.57421875" style="21" customWidth="1"/>
    <col min="11" max="16384" width="9.140625" style="21" customWidth="1"/>
  </cols>
  <sheetData>
    <row r="1" spans="1:10" ht="25.5" customHeight="1">
      <c r="A1" s="176" t="s">
        <v>116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 customHeight="1">
      <c r="A2" s="176" t="s">
        <v>208</v>
      </c>
      <c r="B2" s="176"/>
      <c r="C2" s="176"/>
      <c r="D2" s="176"/>
      <c r="E2" s="176"/>
      <c r="F2" s="176"/>
      <c r="G2" s="176"/>
      <c r="H2" s="176"/>
      <c r="I2" s="176"/>
      <c r="J2" s="176"/>
    </row>
    <row r="4" spans="1:10" ht="48" customHeight="1">
      <c r="A4" s="177" t="s">
        <v>0</v>
      </c>
      <c r="B4" s="179" t="s">
        <v>189</v>
      </c>
      <c r="C4" s="179" t="s">
        <v>190</v>
      </c>
      <c r="D4" s="179" t="s">
        <v>191</v>
      </c>
      <c r="E4" s="180" t="s">
        <v>192</v>
      </c>
      <c r="F4" s="181" t="s">
        <v>193</v>
      </c>
      <c r="G4" s="182" t="s">
        <v>14</v>
      </c>
      <c r="H4" s="183"/>
      <c r="I4" s="184"/>
      <c r="J4" s="177" t="s">
        <v>5</v>
      </c>
    </row>
    <row r="5" spans="1:10" ht="74.25" customHeight="1">
      <c r="A5" s="178"/>
      <c r="B5" s="178"/>
      <c r="C5" s="178"/>
      <c r="D5" s="178"/>
      <c r="E5" s="180"/>
      <c r="F5" s="181"/>
      <c r="G5" s="26" t="s">
        <v>195</v>
      </c>
      <c r="H5" s="26" t="s">
        <v>211</v>
      </c>
      <c r="I5" s="24" t="s">
        <v>6</v>
      </c>
      <c r="J5" s="185"/>
    </row>
    <row r="6" spans="1:10" ht="18.75" customHeight="1">
      <c r="A6" s="165" t="s">
        <v>9</v>
      </c>
      <c r="B6" s="166"/>
      <c r="C6" s="166"/>
      <c r="D6" s="166"/>
      <c r="E6" s="166"/>
      <c r="F6" s="166"/>
      <c r="G6" s="166"/>
      <c r="H6" s="166"/>
      <c r="I6" s="166"/>
      <c r="J6" s="167"/>
    </row>
    <row r="7" spans="1:10" ht="19.5" customHeight="1">
      <c r="A7" s="168" t="s">
        <v>74</v>
      </c>
      <c r="B7" s="169"/>
      <c r="C7" s="169"/>
      <c r="D7" s="169"/>
      <c r="E7" s="169"/>
      <c r="F7" s="169"/>
      <c r="G7" s="169"/>
      <c r="H7" s="169"/>
      <c r="I7" s="169"/>
      <c r="J7" s="170"/>
    </row>
    <row r="8" spans="1:10" s="38" customFormat="1" ht="74.25" customHeight="1">
      <c r="A8" s="37"/>
      <c r="B8" s="37" t="s">
        <v>158</v>
      </c>
      <c r="C8" s="37" t="s">
        <v>159</v>
      </c>
      <c r="D8" s="139" t="s">
        <v>222</v>
      </c>
      <c r="E8" s="136" t="s">
        <v>142</v>
      </c>
      <c r="F8" s="136" t="s">
        <v>99</v>
      </c>
      <c r="G8" s="136" t="s">
        <v>51</v>
      </c>
      <c r="H8" s="136" t="s">
        <v>51</v>
      </c>
      <c r="I8" s="136" t="s">
        <v>51</v>
      </c>
      <c r="J8" s="136"/>
    </row>
    <row r="9" spans="1:10" s="38" customFormat="1" ht="107.25" customHeight="1">
      <c r="A9" s="37"/>
      <c r="B9" s="37" t="s">
        <v>241</v>
      </c>
      <c r="C9" s="37" t="s">
        <v>240</v>
      </c>
      <c r="D9" s="140"/>
      <c r="E9" s="137"/>
      <c r="F9" s="137"/>
      <c r="G9" s="137"/>
      <c r="H9" s="137"/>
      <c r="I9" s="137"/>
      <c r="J9" s="137"/>
    </row>
    <row r="10" spans="1:10" s="38" customFormat="1" ht="80.25" customHeight="1">
      <c r="A10" s="37"/>
      <c r="B10" s="37" t="s">
        <v>148</v>
      </c>
      <c r="C10" s="37" t="s">
        <v>149</v>
      </c>
      <c r="D10" s="141"/>
      <c r="E10" s="138"/>
      <c r="F10" s="138"/>
      <c r="G10" s="138"/>
      <c r="H10" s="138"/>
      <c r="I10" s="138"/>
      <c r="J10" s="138"/>
    </row>
    <row r="11" spans="1:10" s="36" customFormat="1" ht="19.5" customHeight="1">
      <c r="A11" s="162" t="s">
        <v>10</v>
      </c>
      <c r="B11" s="163"/>
      <c r="C11" s="163"/>
      <c r="D11" s="163"/>
      <c r="E11" s="163"/>
      <c r="F11" s="163"/>
      <c r="G11" s="163"/>
      <c r="H11" s="163"/>
      <c r="I11" s="163"/>
      <c r="J11" s="164"/>
    </row>
    <row r="12" spans="1:10" s="36" customFormat="1" ht="22.5" customHeight="1">
      <c r="A12" s="155" t="s">
        <v>75</v>
      </c>
      <c r="B12" s="156"/>
      <c r="C12" s="156"/>
      <c r="D12" s="156"/>
      <c r="E12" s="156"/>
      <c r="F12" s="156"/>
      <c r="G12" s="156"/>
      <c r="H12" s="156"/>
      <c r="I12" s="156"/>
      <c r="J12" s="157"/>
    </row>
    <row r="13" spans="1:10" s="38" customFormat="1" ht="95.25" customHeight="1">
      <c r="A13" s="37"/>
      <c r="B13" s="37" t="s">
        <v>85</v>
      </c>
      <c r="C13" s="37" t="s">
        <v>63</v>
      </c>
      <c r="D13" s="139" t="s">
        <v>214</v>
      </c>
      <c r="E13" s="136" t="s">
        <v>19</v>
      </c>
      <c r="F13" s="136" t="s">
        <v>99</v>
      </c>
      <c r="G13" s="133">
        <v>91.961</v>
      </c>
      <c r="H13" s="133">
        <v>88.039</v>
      </c>
      <c r="I13" s="56">
        <f>H13-G13</f>
        <v>-3.921999999999997</v>
      </c>
      <c r="J13" s="139" t="s">
        <v>178</v>
      </c>
    </row>
    <row r="14" spans="1:10" s="38" customFormat="1" ht="138.75" customHeight="1">
      <c r="A14" s="37"/>
      <c r="B14" s="37" t="s">
        <v>242</v>
      </c>
      <c r="C14" s="37" t="s">
        <v>64</v>
      </c>
      <c r="D14" s="140"/>
      <c r="E14" s="137"/>
      <c r="F14" s="137"/>
      <c r="G14" s="134"/>
      <c r="H14" s="134"/>
      <c r="I14" s="56"/>
      <c r="J14" s="140"/>
    </row>
    <row r="15" spans="1:10" s="38" customFormat="1" ht="409.5" customHeight="1">
      <c r="A15" s="37"/>
      <c r="B15" s="37" t="s">
        <v>182</v>
      </c>
      <c r="C15" s="37" t="s">
        <v>183</v>
      </c>
      <c r="D15" s="141"/>
      <c r="E15" s="138"/>
      <c r="F15" s="138"/>
      <c r="G15" s="135"/>
      <c r="H15" s="135"/>
      <c r="I15" s="56"/>
      <c r="J15" s="141"/>
    </row>
    <row r="16" spans="1:10" s="36" customFormat="1" ht="28.5" customHeight="1">
      <c r="A16" s="155" t="s">
        <v>76</v>
      </c>
      <c r="B16" s="156"/>
      <c r="C16" s="156"/>
      <c r="D16" s="156"/>
      <c r="E16" s="156"/>
      <c r="F16" s="156"/>
      <c r="G16" s="156"/>
      <c r="H16" s="156"/>
      <c r="I16" s="156"/>
      <c r="J16" s="157"/>
    </row>
    <row r="17" spans="1:10" s="38" customFormat="1" ht="96" customHeight="1">
      <c r="A17" s="37"/>
      <c r="B17" s="37" t="s">
        <v>85</v>
      </c>
      <c r="C17" s="37" t="s">
        <v>63</v>
      </c>
      <c r="D17" s="139" t="s">
        <v>215</v>
      </c>
      <c r="E17" s="136" t="s">
        <v>19</v>
      </c>
      <c r="F17" s="136" t="s">
        <v>99</v>
      </c>
      <c r="G17" s="136">
        <v>68.732</v>
      </c>
      <c r="H17" s="133">
        <v>66.192</v>
      </c>
      <c r="I17" s="133">
        <f>H17-G17</f>
        <v>-2.5400000000000063</v>
      </c>
      <c r="J17" s="139" t="s">
        <v>179</v>
      </c>
    </row>
    <row r="18" spans="1:10" s="38" customFormat="1" ht="409.5" customHeight="1">
      <c r="A18" s="37"/>
      <c r="B18" s="37" t="s">
        <v>242</v>
      </c>
      <c r="C18" s="37" t="s">
        <v>64</v>
      </c>
      <c r="D18" s="141"/>
      <c r="E18" s="138"/>
      <c r="F18" s="138"/>
      <c r="G18" s="138"/>
      <c r="H18" s="135"/>
      <c r="I18" s="135"/>
      <c r="J18" s="141"/>
    </row>
    <row r="19" spans="1:10" s="36" customFormat="1" ht="19.5" customHeight="1">
      <c r="A19" s="146" t="s">
        <v>150</v>
      </c>
      <c r="B19" s="147"/>
      <c r="C19" s="147"/>
      <c r="D19" s="147"/>
      <c r="E19" s="147"/>
      <c r="F19" s="147"/>
      <c r="G19" s="147"/>
      <c r="H19" s="147"/>
      <c r="I19" s="147"/>
      <c r="J19" s="148"/>
    </row>
    <row r="20" spans="1:10" s="38" customFormat="1" ht="142.5" customHeight="1">
      <c r="A20" s="37"/>
      <c r="B20" s="37" t="s">
        <v>176</v>
      </c>
      <c r="C20" s="37" t="s">
        <v>77</v>
      </c>
      <c r="D20" s="139" t="s">
        <v>201</v>
      </c>
      <c r="E20" s="136" t="s">
        <v>19</v>
      </c>
      <c r="F20" s="136" t="s">
        <v>99</v>
      </c>
      <c r="G20" s="133">
        <v>40.331</v>
      </c>
      <c r="H20" s="133">
        <v>40.318</v>
      </c>
      <c r="I20" s="133">
        <f>H20-G20</f>
        <v>-0.01300000000000523</v>
      </c>
      <c r="J20" s="139"/>
    </row>
    <row r="21" spans="1:10" s="38" customFormat="1" ht="127.5" customHeight="1">
      <c r="A21" s="39"/>
      <c r="B21" s="37" t="s">
        <v>243</v>
      </c>
      <c r="C21" s="37" t="s">
        <v>78</v>
      </c>
      <c r="D21" s="140"/>
      <c r="E21" s="137"/>
      <c r="F21" s="137"/>
      <c r="G21" s="134"/>
      <c r="H21" s="134"/>
      <c r="I21" s="134"/>
      <c r="J21" s="140"/>
    </row>
    <row r="22" spans="1:10" s="38" customFormat="1" ht="78.75" customHeight="1">
      <c r="A22" s="39"/>
      <c r="B22" s="37" t="s">
        <v>174</v>
      </c>
      <c r="C22" s="37" t="s">
        <v>175</v>
      </c>
      <c r="D22" s="140"/>
      <c r="E22" s="137"/>
      <c r="F22" s="137"/>
      <c r="G22" s="134"/>
      <c r="H22" s="134"/>
      <c r="I22" s="134"/>
      <c r="J22" s="140"/>
    </row>
    <row r="23" spans="1:10" s="48" customFormat="1" ht="19.5" customHeight="1">
      <c r="A23" s="146" t="s">
        <v>151</v>
      </c>
      <c r="B23" s="147"/>
      <c r="C23" s="147"/>
      <c r="D23" s="147"/>
      <c r="E23" s="147"/>
      <c r="F23" s="147"/>
      <c r="G23" s="147"/>
      <c r="H23" s="147"/>
      <c r="I23" s="147"/>
      <c r="J23" s="148"/>
    </row>
    <row r="24" spans="1:10" s="38" customFormat="1" ht="141" customHeight="1">
      <c r="A24" s="37"/>
      <c r="B24" s="37" t="s">
        <v>160</v>
      </c>
      <c r="C24" s="37" t="s">
        <v>80</v>
      </c>
      <c r="D24" s="186" t="s">
        <v>262</v>
      </c>
      <c r="E24" s="136" t="s">
        <v>19</v>
      </c>
      <c r="F24" s="153" t="s">
        <v>99</v>
      </c>
      <c r="G24" s="142">
        <v>1.643</v>
      </c>
      <c r="H24" s="142">
        <v>1.674</v>
      </c>
      <c r="I24" s="142">
        <f>H24-G24</f>
        <v>0.030999999999999917</v>
      </c>
      <c r="J24" s="173"/>
    </row>
    <row r="25" spans="1:10" s="38" customFormat="1" ht="133.5" customHeight="1">
      <c r="A25" s="39"/>
      <c r="B25" s="37" t="s">
        <v>104</v>
      </c>
      <c r="C25" s="37" t="s">
        <v>105</v>
      </c>
      <c r="D25" s="187"/>
      <c r="E25" s="137"/>
      <c r="F25" s="153"/>
      <c r="G25" s="142"/>
      <c r="H25" s="142"/>
      <c r="I25" s="142"/>
      <c r="J25" s="174"/>
    </row>
    <row r="26" spans="1:10" s="38" customFormat="1" ht="141.75" customHeight="1">
      <c r="A26" s="39"/>
      <c r="B26" s="37" t="s">
        <v>244</v>
      </c>
      <c r="C26" s="37" t="s">
        <v>184</v>
      </c>
      <c r="D26" s="65"/>
      <c r="E26" s="66"/>
      <c r="F26" s="153"/>
      <c r="G26" s="142"/>
      <c r="H26" s="142"/>
      <c r="I26" s="142"/>
      <c r="J26" s="175"/>
    </row>
    <row r="27" spans="1:10" s="36" customFormat="1" ht="19.5" customHeight="1">
      <c r="A27" s="146" t="s">
        <v>152</v>
      </c>
      <c r="B27" s="147"/>
      <c r="C27" s="147"/>
      <c r="D27" s="147"/>
      <c r="E27" s="147"/>
      <c r="F27" s="147"/>
      <c r="G27" s="147"/>
      <c r="H27" s="147"/>
      <c r="I27" s="147"/>
      <c r="J27" s="148"/>
    </row>
    <row r="28" spans="1:10" s="38" customFormat="1" ht="108" customHeight="1">
      <c r="A28" s="37"/>
      <c r="B28" s="37" t="s">
        <v>160</v>
      </c>
      <c r="C28" s="37" t="s">
        <v>80</v>
      </c>
      <c r="D28" s="139" t="s">
        <v>263</v>
      </c>
      <c r="E28" s="153" t="s">
        <v>19</v>
      </c>
      <c r="F28" s="153" t="s">
        <v>99</v>
      </c>
      <c r="G28" s="142">
        <v>0.742</v>
      </c>
      <c r="H28" s="142">
        <v>0.599</v>
      </c>
      <c r="I28" s="142">
        <f>H28-G28</f>
        <v>-0.14300000000000002</v>
      </c>
      <c r="J28" s="139"/>
    </row>
    <row r="29" spans="1:10" s="38" customFormat="1" ht="85.5" customHeight="1">
      <c r="A29" s="39"/>
      <c r="B29" s="37" t="s">
        <v>104</v>
      </c>
      <c r="C29" s="37" t="s">
        <v>105</v>
      </c>
      <c r="D29" s="140"/>
      <c r="E29" s="153"/>
      <c r="F29" s="153"/>
      <c r="G29" s="142"/>
      <c r="H29" s="142"/>
      <c r="I29" s="142"/>
      <c r="J29" s="140"/>
    </row>
    <row r="30" spans="1:10" s="38" customFormat="1" ht="155.25" customHeight="1">
      <c r="A30" s="39"/>
      <c r="B30" s="37" t="s">
        <v>245</v>
      </c>
      <c r="C30" s="37" t="s">
        <v>184</v>
      </c>
      <c r="D30" s="141"/>
      <c r="E30" s="153"/>
      <c r="F30" s="153"/>
      <c r="G30" s="142"/>
      <c r="H30" s="142"/>
      <c r="I30" s="142"/>
      <c r="J30" s="141"/>
    </row>
    <row r="31" spans="1:10" s="36" customFormat="1" ht="19.5" customHeight="1">
      <c r="A31" s="146" t="s">
        <v>153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38" customFormat="1" ht="105">
      <c r="A32" s="37"/>
      <c r="B32" s="37" t="s">
        <v>160</v>
      </c>
      <c r="C32" s="37" t="s">
        <v>80</v>
      </c>
      <c r="D32" s="139" t="s">
        <v>264</v>
      </c>
      <c r="E32" s="153" t="s">
        <v>19</v>
      </c>
      <c r="F32" s="153" t="s">
        <v>99</v>
      </c>
      <c r="G32" s="153" t="s">
        <v>51</v>
      </c>
      <c r="H32" s="153" t="s">
        <v>51</v>
      </c>
      <c r="I32" s="153" t="s">
        <v>51</v>
      </c>
      <c r="J32" s="139" t="s">
        <v>161</v>
      </c>
    </row>
    <row r="33" spans="1:10" s="38" customFormat="1" ht="120">
      <c r="A33" s="39"/>
      <c r="B33" s="37" t="s">
        <v>245</v>
      </c>
      <c r="C33" s="37" t="s">
        <v>184</v>
      </c>
      <c r="D33" s="141"/>
      <c r="E33" s="153"/>
      <c r="F33" s="153"/>
      <c r="G33" s="153"/>
      <c r="H33" s="153"/>
      <c r="I33" s="153"/>
      <c r="J33" s="141"/>
    </row>
    <row r="34" spans="1:10" s="48" customFormat="1" ht="19.5" customHeight="1">
      <c r="A34" s="146" t="s">
        <v>154</v>
      </c>
      <c r="B34" s="147"/>
      <c r="C34" s="147"/>
      <c r="D34" s="147"/>
      <c r="E34" s="147"/>
      <c r="F34" s="147"/>
      <c r="G34" s="147"/>
      <c r="H34" s="147"/>
      <c r="I34" s="147"/>
      <c r="J34" s="148"/>
    </row>
    <row r="35" spans="1:10" s="38" customFormat="1" ht="105" customHeight="1">
      <c r="A35" s="37"/>
      <c r="B35" s="37" t="s">
        <v>155</v>
      </c>
      <c r="C35" s="37" t="s">
        <v>156</v>
      </c>
      <c r="D35" s="139" t="s">
        <v>265</v>
      </c>
      <c r="E35" s="136" t="s">
        <v>19</v>
      </c>
      <c r="F35" s="136" t="s">
        <v>99</v>
      </c>
      <c r="G35" s="136">
        <v>13.1</v>
      </c>
      <c r="H35" s="136">
        <v>13.105</v>
      </c>
      <c r="I35" s="136">
        <f>H35-G35</f>
        <v>0.005000000000000782</v>
      </c>
      <c r="J35" s="143"/>
    </row>
    <row r="36" spans="1:10" s="38" customFormat="1" ht="105">
      <c r="A36" s="37"/>
      <c r="B36" s="37" t="s">
        <v>247</v>
      </c>
      <c r="C36" s="37" t="s">
        <v>157</v>
      </c>
      <c r="D36" s="140"/>
      <c r="E36" s="137"/>
      <c r="F36" s="137"/>
      <c r="G36" s="137"/>
      <c r="H36" s="137"/>
      <c r="I36" s="137"/>
      <c r="J36" s="144"/>
    </row>
    <row r="37" spans="1:10" s="38" customFormat="1" ht="90.75" customHeight="1">
      <c r="A37" s="39"/>
      <c r="B37" s="37" t="s">
        <v>246</v>
      </c>
      <c r="C37" s="37" t="s">
        <v>185</v>
      </c>
      <c r="D37" s="141"/>
      <c r="E37" s="138"/>
      <c r="F37" s="138"/>
      <c r="G37" s="138"/>
      <c r="H37" s="138"/>
      <c r="I37" s="138"/>
      <c r="J37" s="145"/>
    </row>
    <row r="38" spans="1:10" s="36" customFormat="1" ht="19.5" customHeight="1">
      <c r="A38" s="146" t="s">
        <v>266</v>
      </c>
      <c r="B38" s="147"/>
      <c r="C38" s="147"/>
      <c r="D38" s="147"/>
      <c r="E38" s="147"/>
      <c r="F38" s="147"/>
      <c r="G38" s="147"/>
      <c r="H38" s="147"/>
      <c r="I38" s="147"/>
      <c r="J38" s="148"/>
    </row>
    <row r="39" spans="1:10" s="38" customFormat="1" ht="175.5" customHeight="1">
      <c r="A39" s="37"/>
      <c r="B39" s="37" t="s">
        <v>118</v>
      </c>
      <c r="C39" s="37" t="s">
        <v>119</v>
      </c>
      <c r="D39" s="37"/>
      <c r="E39" s="54" t="s">
        <v>19</v>
      </c>
      <c r="F39" s="54" t="s">
        <v>99</v>
      </c>
      <c r="G39" s="54" t="s">
        <v>51</v>
      </c>
      <c r="H39" s="54" t="s">
        <v>51</v>
      </c>
      <c r="I39" s="54" t="s">
        <v>51</v>
      </c>
      <c r="J39" s="37" t="s">
        <v>120</v>
      </c>
    </row>
    <row r="40" spans="1:10" s="36" customFormat="1" ht="19.5" customHeight="1">
      <c r="A40" s="146" t="s">
        <v>267</v>
      </c>
      <c r="B40" s="147"/>
      <c r="C40" s="147"/>
      <c r="D40" s="147"/>
      <c r="E40" s="147"/>
      <c r="F40" s="147"/>
      <c r="G40" s="147"/>
      <c r="H40" s="147"/>
      <c r="I40" s="147"/>
      <c r="J40" s="148"/>
    </row>
    <row r="41" spans="1:10" s="38" customFormat="1" ht="150.75" customHeight="1">
      <c r="A41" s="37"/>
      <c r="B41" s="37" t="s">
        <v>176</v>
      </c>
      <c r="C41" s="37" t="s">
        <v>77</v>
      </c>
      <c r="D41" s="139" t="s">
        <v>235</v>
      </c>
      <c r="E41" s="172" t="s">
        <v>19</v>
      </c>
      <c r="F41" s="172" t="s">
        <v>99</v>
      </c>
      <c r="G41" s="172" t="s">
        <v>51</v>
      </c>
      <c r="H41" s="172" t="s">
        <v>51</v>
      </c>
      <c r="I41" s="172" t="s">
        <v>51</v>
      </c>
      <c r="J41" s="188"/>
    </row>
    <row r="42" spans="1:10" s="38" customFormat="1" ht="137.25" customHeight="1">
      <c r="A42" s="39"/>
      <c r="B42" s="37" t="s">
        <v>243</v>
      </c>
      <c r="C42" s="37" t="s">
        <v>78</v>
      </c>
      <c r="D42" s="140"/>
      <c r="E42" s="172"/>
      <c r="F42" s="172"/>
      <c r="G42" s="172"/>
      <c r="H42" s="172"/>
      <c r="I42" s="172"/>
      <c r="J42" s="188"/>
    </row>
    <row r="43" spans="1:10" s="36" customFormat="1" ht="19.5" customHeight="1">
      <c r="A43" s="146" t="s">
        <v>268</v>
      </c>
      <c r="B43" s="147"/>
      <c r="C43" s="147"/>
      <c r="D43" s="147"/>
      <c r="E43" s="147"/>
      <c r="F43" s="147"/>
      <c r="G43" s="147"/>
      <c r="H43" s="147"/>
      <c r="I43" s="147"/>
      <c r="J43" s="148"/>
    </row>
    <row r="44" spans="1:10" s="38" customFormat="1" ht="138.75" customHeight="1">
      <c r="A44" s="37"/>
      <c r="B44" s="37" t="s">
        <v>176</v>
      </c>
      <c r="C44" s="37" t="s">
        <v>77</v>
      </c>
      <c r="D44" s="186" t="s">
        <v>236</v>
      </c>
      <c r="E44" s="189" t="s">
        <v>19</v>
      </c>
      <c r="F44" s="189" t="s">
        <v>99</v>
      </c>
      <c r="G44" s="189">
        <v>0.11</v>
      </c>
      <c r="H44" s="189">
        <v>0.11</v>
      </c>
      <c r="I44" s="189">
        <f>H44-G44</f>
        <v>0</v>
      </c>
      <c r="J44" s="153"/>
    </row>
    <row r="45" spans="1:10" s="38" customFormat="1" ht="127.5" customHeight="1">
      <c r="A45" s="39"/>
      <c r="B45" s="37" t="s">
        <v>243</v>
      </c>
      <c r="C45" s="37" t="s">
        <v>78</v>
      </c>
      <c r="D45" s="187"/>
      <c r="E45" s="190"/>
      <c r="F45" s="190"/>
      <c r="G45" s="190"/>
      <c r="H45" s="190"/>
      <c r="I45" s="190"/>
      <c r="J45" s="153"/>
    </row>
    <row r="46" spans="1:10" s="36" customFormat="1" ht="19.5" customHeight="1">
      <c r="A46" s="162" t="s">
        <v>36</v>
      </c>
      <c r="B46" s="163"/>
      <c r="C46" s="163"/>
      <c r="D46" s="163"/>
      <c r="E46" s="163"/>
      <c r="F46" s="163"/>
      <c r="G46" s="163"/>
      <c r="H46" s="163"/>
      <c r="I46" s="163"/>
      <c r="J46" s="164"/>
    </row>
    <row r="47" spans="1:10" s="36" customFormat="1" ht="19.5" customHeight="1">
      <c r="A47" s="146" t="s">
        <v>269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s="38" customFormat="1" ht="105">
      <c r="A48" s="39"/>
      <c r="B48" s="37" t="s">
        <v>160</v>
      </c>
      <c r="C48" s="37" t="s">
        <v>80</v>
      </c>
      <c r="D48" s="154" t="s">
        <v>230</v>
      </c>
      <c r="E48" s="192">
        <v>2018</v>
      </c>
      <c r="F48" s="195" t="s">
        <v>99</v>
      </c>
      <c r="G48" s="171">
        <v>5569.5</v>
      </c>
      <c r="H48" s="171">
        <v>5569.5</v>
      </c>
      <c r="I48" s="171">
        <f>H48-G48</f>
        <v>0</v>
      </c>
      <c r="J48" s="191"/>
    </row>
    <row r="49" spans="1:10" s="38" customFormat="1" ht="75">
      <c r="A49" s="39"/>
      <c r="B49" s="37" t="s">
        <v>162</v>
      </c>
      <c r="C49" s="37" t="s">
        <v>163</v>
      </c>
      <c r="D49" s="154"/>
      <c r="E49" s="193"/>
      <c r="F49" s="196"/>
      <c r="G49" s="171"/>
      <c r="H49" s="171"/>
      <c r="I49" s="171"/>
      <c r="J49" s="191"/>
    </row>
    <row r="50" spans="1:10" s="38" customFormat="1" ht="154.5" customHeight="1">
      <c r="A50" s="39"/>
      <c r="B50" s="37" t="s">
        <v>248</v>
      </c>
      <c r="C50" s="37" t="s">
        <v>184</v>
      </c>
      <c r="D50" s="154"/>
      <c r="E50" s="193"/>
      <c r="F50" s="196"/>
      <c r="G50" s="171"/>
      <c r="H50" s="171"/>
      <c r="I50" s="171"/>
      <c r="J50" s="191"/>
    </row>
    <row r="51" spans="1:10" s="36" customFormat="1" ht="19.5" customHeight="1">
      <c r="A51" s="69" t="s">
        <v>270</v>
      </c>
      <c r="B51" s="70"/>
      <c r="C51" s="70"/>
      <c r="D51" s="71"/>
      <c r="E51" s="193"/>
      <c r="F51" s="196"/>
      <c r="G51" s="171"/>
      <c r="H51" s="171"/>
      <c r="I51" s="171"/>
      <c r="J51" s="191"/>
    </row>
    <row r="52" spans="1:10" s="38" customFormat="1" ht="153" customHeight="1">
      <c r="A52" s="37"/>
      <c r="B52" s="37" t="s">
        <v>160</v>
      </c>
      <c r="C52" s="37" t="s">
        <v>80</v>
      </c>
      <c r="D52" s="139" t="s">
        <v>202</v>
      </c>
      <c r="E52" s="193"/>
      <c r="F52" s="196"/>
      <c r="G52" s="171"/>
      <c r="H52" s="171"/>
      <c r="I52" s="171"/>
      <c r="J52" s="191"/>
    </row>
    <row r="53" spans="1:10" s="38" customFormat="1" ht="120.75" customHeight="1">
      <c r="A53" s="39"/>
      <c r="B53" s="37" t="s">
        <v>162</v>
      </c>
      <c r="C53" s="37" t="s">
        <v>163</v>
      </c>
      <c r="D53" s="140"/>
      <c r="E53" s="193"/>
      <c r="F53" s="196"/>
      <c r="G53" s="171"/>
      <c r="H53" s="171"/>
      <c r="I53" s="171"/>
      <c r="J53" s="191"/>
    </row>
    <row r="54" spans="1:10" s="38" customFormat="1" ht="147" customHeight="1">
      <c r="A54" s="39"/>
      <c r="B54" s="37" t="s">
        <v>245</v>
      </c>
      <c r="C54" s="37" t="s">
        <v>184</v>
      </c>
      <c r="D54" s="141"/>
      <c r="E54" s="194"/>
      <c r="F54" s="197"/>
      <c r="G54" s="171"/>
      <c r="H54" s="171"/>
      <c r="I54" s="171"/>
      <c r="J54" s="191"/>
    </row>
    <row r="55" spans="1:10" s="36" customFormat="1" ht="19.5" customHeight="1">
      <c r="A55" s="146" t="s">
        <v>271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s="38" customFormat="1" ht="105">
      <c r="A56" s="37"/>
      <c r="B56" s="37" t="s">
        <v>160</v>
      </c>
      <c r="C56" s="37" t="s">
        <v>80</v>
      </c>
      <c r="D56" s="139" t="s">
        <v>203</v>
      </c>
      <c r="E56" s="136" t="s">
        <v>19</v>
      </c>
      <c r="F56" s="136" t="s">
        <v>99</v>
      </c>
      <c r="G56" s="133">
        <v>607.7</v>
      </c>
      <c r="H56" s="133">
        <v>645.339</v>
      </c>
      <c r="I56" s="133">
        <f>H56-G56</f>
        <v>37.63900000000001</v>
      </c>
      <c r="J56" s="136"/>
    </row>
    <row r="57" spans="1:10" s="38" customFormat="1" ht="102" customHeight="1">
      <c r="A57" s="39"/>
      <c r="B57" s="37" t="s">
        <v>162</v>
      </c>
      <c r="C57" s="37" t="s">
        <v>163</v>
      </c>
      <c r="D57" s="140"/>
      <c r="E57" s="137"/>
      <c r="F57" s="137"/>
      <c r="G57" s="134"/>
      <c r="H57" s="134"/>
      <c r="I57" s="134"/>
      <c r="J57" s="137"/>
    </row>
    <row r="58" spans="1:10" s="38" customFormat="1" ht="138" customHeight="1">
      <c r="A58" s="39"/>
      <c r="B58" s="37" t="s">
        <v>245</v>
      </c>
      <c r="C58" s="37" t="s">
        <v>184</v>
      </c>
      <c r="D58" s="141"/>
      <c r="E58" s="138"/>
      <c r="F58" s="138"/>
      <c r="G58" s="135"/>
      <c r="H58" s="135"/>
      <c r="I58" s="138"/>
      <c r="J58" s="138"/>
    </row>
    <row r="59" spans="1:10" s="36" customFormat="1" ht="19.5" customHeight="1">
      <c r="A59" s="146" t="s">
        <v>272</v>
      </c>
      <c r="B59" s="147"/>
      <c r="C59" s="147"/>
      <c r="D59" s="147"/>
      <c r="E59" s="147"/>
      <c r="F59" s="147"/>
      <c r="G59" s="147"/>
      <c r="H59" s="147"/>
      <c r="I59" s="147"/>
      <c r="J59" s="148"/>
    </row>
    <row r="60" spans="1:10" s="38" customFormat="1" ht="105">
      <c r="A60" s="37"/>
      <c r="B60" s="37" t="s">
        <v>160</v>
      </c>
      <c r="C60" s="37" t="s">
        <v>80</v>
      </c>
      <c r="D60" s="139" t="s">
        <v>231</v>
      </c>
      <c r="E60" s="136" t="s">
        <v>19</v>
      </c>
      <c r="F60" s="136" t="s">
        <v>99</v>
      </c>
      <c r="G60" s="133">
        <v>0</v>
      </c>
      <c r="H60" s="133">
        <v>0</v>
      </c>
      <c r="I60" s="136">
        <v>0</v>
      </c>
      <c r="J60" s="136"/>
    </row>
    <row r="61" spans="1:10" s="38" customFormat="1" ht="75">
      <c r="A61" s="37"/>
      <c r="B61" s="37" t="s">
        <v>162</v>
      </c>
      <c r="C61" s="37" t="s">
        <v>163</v>
      </c>
      <c r="D61" s="140"/>
      <c r="E61" s="137"/>
      <c r="F61" s="137"/>
      <c r="G61" s="134"/>
      <c r="H61" s="134"/>
      <c r="I61" s="137"/>
      <c r="J61" s="137"/>
    </row>
    <row r="62" spans="1:10" s="38" customFormat="1" ht="120">
      <c r="A62" s="37"/>
      <c r="B62" s="37" t="s">
        <v>245</v>
      </c>
      <c r="C62" s="37" t="s">
        <v>184</v>
      </c>
      <c r="D62" s="141"/>
      <c r="E62" s="138"/>
      <c r="F62" s="138"/>
      <c r="G62" s="135"/>
      <c r="H62" s="135"/>
      <c r="I62" s="138"/>
      <c r="J62" s="138"/>
    </row>
    <row r="63" spans="1:10" s="36" customFormat="1" ht="19.5" customHeight="1">
      <c r="A63" s="146" t="s">
        <v>273</v>
      </c>
      <c r="B63" s="147"/>
      <c r="C63" s="147"/>
      <c r="D63" s="147"/>
      <c r="E63" s="147"/>
      <c r="F63" s="147"/>
      <c r="G63" s="147"/>
      <c r="H63" s="147"/>
      <c r="I63" s="147"/>
      <c r="J63" s="148"/>
    </row>
    <row r="64" spans="1:10" s="38" customFormat="1" ht="235.5" customHeight="1">
      <c r="A64" s="37"/>
      <c r="B64" s="37" t="s">
        <v>160</v>
      </c>
      <c r="C64" s="37" t="s">
        <v>80</v>
      </c>
      <c r="D64" s="139" t="s">
        <v>232</v>
      </c>
      <c r="E64" s="136" t="s">
        <v>19</v>
      </c>
      <c r="F64" s="136" t="s">
        <v>99</v>
      </c>
      <c r="G64" s="133">
        <v>0</v>
      </c>
      <c r="H64" s="133">
        <v>0</v>
      </c>
      <c r="I64" s="136">
        <v>0</v>
      </c>
      <c r="J64" s="139"/>
    </row>
    <row r="65" spans="1:10" s="38" customFormat="1" ht="228.75" customHeight="1">
      <c r="A65" s="37"/>
      <c r="B65" s="37" t="s">
        <v>162</v>
      </c>
      <c r="C65" s="37" t="s">
        <v>163</v>
      </c>
      <c r="D65" s="140"/>
      <c r="E65" s="137"/>
      <c r="F65" s="137"/>
      <c r="G65" s="134"/>
      <c r="H65" s="134"/>
      <c r="I65" s="137"/>
      <c r="J65" s="140"/>
    </row>
    <row r="66" spans="1:10" s="38" customFormat="1" ht="213" customHeight="1">
      <c r="A66" s="37"/>
      <c r="B66" s="37" t="s">
        <v>245</v>
      </c>
      <c r="C66" s="37" t="s">
        <v>184</v>
      </c>
      <c r="D66" s="141"/>
      <c r="E66" s="138"/>
      <c r="F66" s="138"/>
      <c r="G66" s="135"/>
      <c r="H66" s="135"/>
      <c r="I66" s="138"/>
      <c r="J66" s="141"/>
    </row>
    <row r="67" spans="1:10" s="36" customFormat="1" ht="19.5" customHeight="1">
      <c r="A67" s="162" t="s">
        <v>42</v>
      </c>
      <c r="B67" s="163"/>
      <c r="C67" s="163"/>
      <c r="D67" s="163"/>
      <c r="E67" s="163"/>
      <c r="F67" s="163"/>
      <c r="G67" s="163"/>
      <c r="H67" s="163"/>
      <c r="I67" s="163"/>
      <c r="J67" s="164"/>
    </row>
    <row r="68" spans="1:10" s="36" customFormat="1" ht="45.75" customHeight="1">
      <c r="A68" s="155" t="s">
        <v>274</v>
      </c>
      <c r="B68" s="156"/>
      <c r="C68" s="156"/>
      <c r="D68" s="156"/>
      <c r="E68" s="156"/>
      <c r="F68" s="156"/>
      <c r="G68" s="156"/>
      <c r="H68" s="156"/>
      <c r="I68" s="156"/>
      <c r="J68" s="157"/>
    </row>
    <row r="69" spans="1:10" s="38" customFormat="1" ht="106.5" customHeight="1">
      <c r="A69" s="37"/>
      <c r="B69" s="37" t="s">
        <v>85</v>
      </c>
      <c r="C69" s="37" t="s">
        <v>63</v>
      </c>
      <c r="D69" s="139" t="s">
        <v>204</v>
      </c>
      <c r="E69" s="136" t="s">
        <v>19</v>
      </c>
      <c r="F69" s="136" t="s">
        <v>99</v>
      </c>
      <c r="G69" s="136">
        <v>0</v>
      </c>
      <c r="H69" s="136">
        <v>0</v>
      </c>
      <c r="I69" s="136">
        <f>H69-G69</f>
        <v>0</v>
      </c>
      <c r="J69" s="136"/>
    </row>
    <row r="70" spans="1:10" s="38" customFormat="1" ht="138.75" customHeight="1">
      <c r="A70" s="37"/>
      <c r="B70" s="37" t="s">
        <v>242</v>
      </c>
      <c r="C70" s="37" t="s">
        <v>64</v>
      </c>
      <c r="D70" s="140"/>
      <c r="E70" s="137"/>
      <c r="F70" s="137"/>
      <c r="G70" s="137"/>
      <c r="H70" s="137"/>
      <c r="I70" s="137"/>
      <c r="J70" s="137"/>
    </row>
    <row r="71" spans="1:10" s="50" customFormat="1" ht="95.25" customHeight="1" hidden="1">
      <c r="A71" s="49"/>
      <c r="B71" s="49" t="s">
        <v>164</v>
      </c>
      <c r="C71" s="49" t="s">
        <v>165</v>
      </c>
      <c r="D71" s="141"/>
      <c r="E71" s="138"/>
      <c r="F71" s="138"/>
      <c r="G71" s="138"/>
      <c r="H71" s="138"/>
      <c r="I71" s="138"/>
      <c r="J71" s="138"/>
    </row>
    <row r="72" spans="1:10" s="36" customFormat="1" ht="31.5" customHeight="1">
      <c r="A72" s="155" t="s">
        <v>275</v>
      </c>
      <c r="B72" s="156"/>
      <c r="C72" s="156"/>
      <c r="D72" s="156"/>
      <c r="E72" s="156"/>
      <c r="F72" s="156"/>
      <c r="G72" s="156"/>
      <c r="H72" s="156"/>
      <c r="I72" s="156"/>
      <c r="J72" s="157"/>
    </row>
    <row r="73" spans="1:10" s="38" customFormat="1" ht="222" customHeight="1">
      <c r="A73" s="37"/>
      <c r="B73" s="37" t="s">
        <v>111</v>
      </c>
      <c r="C73" s="37" t="s">
        <v>112</v>
      </c>
      <c r="D73" s="37" t="s">
        <v>223</v>
      </c>
      <c r="E73" s="52" t="s">
        <v>19</v>
      </c>
      <c r="F73" s="52" t="s">
        <v>99</v>
      </c>
      <c r="G73" s="52">
        <v>0.427</v>
      </c>
      <c r="H73" s="52">
        <v>0.381</v>
      </c>
      <c r="I73" s="52">
        <f>H73-G73</f>
        <v>-0.045999999999999985</v>
      </c>
      <c r="J73" s="52"/>
    </row>
    <row r="74" spans="1:10" s="36" customFormat="1" ht="19.5" customHeight="1">
      <c r="A74" s="146" t="s">
        <v>276</v>
      </c>
      <c r="B74" s="147"/>
      <c r="C74" s="147"/>
      <c r="D74" s="147"/>
      <c r="E74" s="147"/>
      <c r="F74" s="147"/>
      <c r="G74" s="147"/>
      <c r="H74" s="147"/>
      <c r="I74" s="147"/>
      <c r="J74" s="148"/>
    </row>
    <row r="75" spans="1:10" s="38" customFormat="1" ht="106.5" customHeight="1">
      <c r="A75" s="37"/>
      <c r="B75" s="37" t="s">
        <v>85</v>
      </c>
      <c r="C75" s="37" t="s">
        <v>63</v>
      </c>
      <c r="D75" s="139" t="s">
        <v>224</v>
      </c>
      <c r="E75" s="136" t="s">
        <v>142</v>
      </c>
      <c r="F75" s="136" t="s">
        <v>99</v>
      </c>
      <c r="G75" s="133">
        <v>20.955</v>
      </c>
      <c r="H75" s="133">
        <v>19.053</v>
      </c>
      <c r="I75" s="133">
        <f>H75-G75</f>
        <v>-1.9019999999999975</v>
      </c>
      <c r="J75" s="136"/>
    </row>
    <row r="76" spans="1:10" s="38" customFormat="1" ht="339" customHeight="1">
      <c r="A76" s="37"/>
      <c r="B76" s="37" t="s">
        <v>249</v>
      </c>
      <c r="C76" s="37" t="s">
        <v>64</v>
      </c>
      <c r="D76" s="140"/>
      <c r="E76" s="137"/>
      <c r="F76" s="137"/>
      <c r="G76" s="134"/>
      <c r="H76" s="134"/>
      <c r="I76" s="137"/>
      <c r="J76" s="137"/>
    </row>
    <row r="77" spans="1:10" s="36" customFormat="1" ht="19.5" customHeight="1">
      <c r="A77" s="162" t="s">
        <v>61</v>
      </c>
      <c r="B77" s="163"/>
      <c r="C77" s="163"/>
      <c r="D77" s="163"/>
      <c r="E77" s="163"/>
      <c r="F77" s="163"/>
      <c r="G77" s="163"/>
      <c r="H77" s="163"/>
      <c r="I77" s="163"/>
      <c r="J77" s="164"/>
    </row>
    <row r="78" spans="1:10" s="36" customFormat="1" ht="19.5" customHeight="1">
      <c r="A78" s="146" t="s">
        <v>277</v>
      </c>
      <c r="B78" s="147"/>
      <c r="C78" s="147"/>
      <c r="D78" s="147"/>
      <c r="E78" s="147"/>
      <c r="F78" s="147"/>
      <c r="G78" s="147"/>
      <c r="H78" s="147"/>
      <c r="I78" s="147"/>
      <c r="J78" s="148"/>
    </row>
    <row r="79" spans="1:10" s="38" customFormat="1" ht="53.25" customHeight="1">
      <c r="A79" s="153"/>
      <c r="B79" s="154" t="s">
        <v>250</v>
      </c>
      <c r="C79" s="154" t="s">
        <v>221</v>
      </c>
      <c r="D79" s="139" t="s">
        <v>198</v>
      </c>
      <c r="E79" s="153" t="s">
        <v>19</v>
      </c>
      <c r="F79" s="153" t="s">
        <v>99</v>
      </c>
      <c r="G79" s="153">
        <v>25.016</v>
      </c>
      <c r="H79" s="153">
        <v>16.183</v>
      </c>
      <c r="I79" s="153" t="s">
        <v>51</v>
      </c>
      <c r="J79" s="153"/>
    </row>
    <row r="80" spans="1:10" s="38" customFormat="1" ht="82.5" customHeight="1">
      <c r="A80" s="153"/>
      <c r="B80" s="154"/>
      <c r="C80" s="154"/>
      <c r="D80" s="141"/>
      <c r="E80" s="153"/>
      <c r="F80" s="153"/>
      <c r="G80" s="153"/>
      <c r="H80" s="153"/>
      <c r="I80" s="153"/>
      <c r="J80" s="153"/>
    </row>
    <row r="81" spans="1:10" s="48" customFormat="1" ht="19.5" customHeight="1">
      <c r="A81" s="146" t="s">
        <v>278</v>
      </c>
      <c r="B81" s="147"/>
      <c r="C81" s="147"/>
      <c r="D81" s="147"/>
      <c r="E81" s="147"/>
      <c r="F81" s="147"/>
      <c r="G81" s="147"/>
      <c r="H81" s="147"/>
      <c r="I81" s="147"/>
      <c r="J81" s="148"/>
    </row>
    <row r="82" spans="1:10" s="38" customFormat="1" ht="97.5" customHeight="1">
      <c r="A82" s="37"/>
      <c r="B82" s="37" t="s">
        <v>136</v>
      </c>
      <c r="C82" s="37" t="s">
        <v>137</v>
      </c>
      <c r="D82" s="139" t="s">
        <v>238</v>
      </c>
      <c r="E82" s="149" t="s">
        <v>19</v>
      </c>
      <c r="F82" s="149" t="s">
        <v>99</v>
      </c>
      <c r="G82" s="149">
        <v>1.262</v>
      </c>
      <c r="H82" s="151">
        <v>0</v>
      </c>
      <c r="I82" s="151">
        <f>H82-G82</f>
        <v>-1.262</v>
      </c>
      <c r="J82" s="139" t="s">
        <v>239</v>
      </c>
    </row>
    <row r="83" spans="1:10" s="38" customFormat="1" ht="90.75" customHeight="1">
      <c r="A83" s="37"/>
      <c r="B83" s="37" t="s">
        <v>251</v>
      </c>
      <c r="C83" s="37" t="s">
        <v>252</v>
      </c>
      <c r="D83" s="141"/>
      <c r="E83" s="150"/>
      <c r="F83" s="150"/>
      <c r="G83" s="150"/>
      <c r="H83" s="152"/>
      <c r="I83" s="150"/>
      <c r="J83" s="141"/>
    </row>
    <row r="84" spans="1:10" s="36" customFormat="1" ht="19.5" customHeight="1">
      <c r="A84" s="146" t="s">
        <v>279</v>
      </c>
      <c r="B84" s="147"/>
      <c r="C84" s="147"/>
      <c r="D84" s="147"/>
      <c r="E84" s="147"/>
      <c r="F84" s="147"/>
      <c r="G84" s="147"/>
      <c r="H84" s="147"/>
      <c r="I84" s="147"/>
      <c r="J84" s="148"/>
    </row>
    <row r="85" spans="1:10" s="38" customFormat="1" ht="97.5" customHeight="1">
      <c r="A85" s="37"/>
      <c r="B85" s="37" t="s">
        <v>136</v>
      </c>
      <c r="C85" s="37" t="s">
        <v>137</v>
      </c>
      <c r="D85" s="139" t="s">
        <v>237</v>
      </c>
      <c r="E85" s="149" t="s">
        <v>19</v>
      </c>
      <c r="F85" s="149" t="s">
        <v>99</v>
      </c>
      <c r="G85" s="149">
        <v>0</v>
      </c>
      <c r="H85" s="151">
        <v>0</v>
      </c>
      <c r="I85" s="151">
        <f>H85-G85</f>
        <v>0</v>
      </c>
      <c r="J85" s="136"/>
    </row>
    <row r="86" spans="1:10" s="38" customFormat="1" ht="125.25" customHeight="1">
      <c r="A86" s="39"/>
      <c r="B86" s="37" t="s">
        <v>251</v>
      </c>
      <c r="C86" s="37" t="s">
        <v>252</v>
      </c>
      <c r="D86" s="141"/>
      <c r="E86" s="150"/>
      <c r="F86" s="150"/>
      <c r="G86" s="150"/>
      <c r="H86" s="152"/>
      <c r="I86" s="150"/>
      <c r="J86" s="138"/>
    </row>
    <row r="87" spans="1:10" s="48" customFormat="1" ht="33.75" customHeight="1">
      <c r="A87" s="155" t="s">
        <v>280</v>
      </c>
      <c r="B87" s="156"/>
      <c r="C87" s="156"/>
      <c r="D87" s="156"/>
      <c r="E87" s="156"/>
      <c r="F87" s="156"/>
      <c r="G87" s="156"/>
      <c r="H87" s="156"/>
      <c r="I87" s="156"/>
      <c r="J87" s="157"/>
    </row>
    <row r="88" spans="1:10" s="38" customFormat="1" ht="105" customHeight="1">
      <c r="A88" s="37"/>
      <c r="B88" s="37" t="s">
        <v>251</v>
      </c>
      <c r="C88" s="37" t="s">
        <v>252</v>
      </c>
      <c r="D88" s="55" t="s">
        <v>213</v>
      </c>
      <c r="E88" s="54" t="s">
        <v>142</v>
      </c>
      <c r="F88" s="54" t="s">
        <v>99</v>
      </c>
      <c r="G88" s="57">
        <v>0.4</v>
      </c>
      <c r="H88" s="57">
        <v>0.4</v>
      </c>
      <c r="I88" s="57">
        <f>H88-G88</f>
        <v>0</v>
      </c>
      <c r="J88" s="55"/>
    </row>
    <row r="89" spans="1:10" s="36" customFormat="1" ht="19.5" customHeight="1">
      <c r="A89" s="162" t="s">
        <v>62</v>
      </c>
      <c r="B89" s="163"/>
      <c r="C89" s="163"/>
      <c r="D89" s="163"/>
      <c r="E89" s="163"/>
      <c r="F89" s="163"/>
      <c r="G89" s="163"/>
      <c r="H89" s="163"/>
      <c r="I89" s="163"/>
      <c r="J89" s="164"/>
    </row>
    <row r="90" spans="1:10" s="36" customFormat="1" ht="19.5" customHeight="1">
      <c r="A90" s="146" t="s">
        <v>281</v>
      </c>
      <c r="B90" s="147"/>
      <c r="C90" s="147"/>
      <c r="D90" s="147"/>
      <c r="E90" s="147"/>
      <c r="F90" s="147"/>
      <c r="G90" s="147"/>
      <c r="H90" s="147"/>
      <c r="I90" s="147"/>
      <c r="J90" s="148"/>
    </row>
    <row r="91" spans="1:10" s="38" customFormat="1" ht="74.25" customHeight="1">
      <c r="A91" s="37"/>
      <c r="B91" s="37" t="s">
        <v>158</v>
      </c>
      <c r="C91" s="37" t="s">
        <v>159</v>
      </c>
      <c r="D91" s="139" t="s">
        <v>197</v>
      </c>
      <c r="E91" s="136" t="s">
        <v>19</v>
      </c>
      <c r="F91" s="136" t="s">
        <v>99</v>
      </c>
      <c r="G91" s="136" t="s">
        <v>51</v>
      </c>
      <c r="H91" s="136" t="s">
        <v>51</v>
      </c>
      <c r="I91" s="136" t="s">
        <v>51</v>
      </c>
      <c r="J91" s="136"/>
    </row>
    <row r="92" spans="1:10" s="38" customFormat="1" ht="92.25" customHeight="1">
      <c r="A92" s="37"/>
      <c r="B92" s="37" t="s">
        <v>167</v>
      </c>
      <c r="C92" s="37" t="s">
        <v>166</v>
      </c>
      <c r="D92" s="140"/>
      <c r="E92" s="137"/>
      <c r="F92" s="137"/>
      <c r="G92" s="137"/>
      <c r="H92" s="137"/>
      <c r="I92" s="137"/>
      <c r="J92" s="137"/>
    </row>
    <row r="93" spans="1:10" s="38" customFormat="1" ht="82.5" customHeight="1">
      <c r="A93" s="39"/>
      <c r="B93" s="37" t="s">
        <v>170</v>
      </c>
      <c r="C93" s="37" t="s">
        <v>169</v>
      </c>
      <c r="D93" s="140"/>
      <c r="E93" s="137"/>
      <c r="F93" s="137"/>
      <c r="G93" s="137"/>
      <c r="H93" s="137"/>
      <c r="I93" s="137"/>
      <c r="J93" s="137"/>
    </row>
    <row r="94" spans="1:10" s="38" customFormat="1" ht="135" customHeight="1">
      <c r="A94" s="39"/>
      <c r="B94" s="37" t="s">
        <v>253</v>
      </c>
      <c r="C94" s="37" t="s">
        <v>186</v>
      </c>
      <c r="D94" s="141"/>
      <c r="E94" s="138"/>
      <c r="F94" s="138"/>
      <c r="G94" s="138"/>
      <c r="H94" s="138"/>
      <c r="I94" s="138"/>
      <c r="J94" s="138"/>
    </row>
    <row r="95" spans="1:10" s="36" customFormat="1" ht="32.25" customHeight="1">
      <c r="A95" s="155" t="s">
        <v>282</v>
      </c>
      <c r="B95" s="156"/>
      <c r="C95" s="156"/>
      <c r="D95" s="156"/>
      <c r="E95" s="156"/>
      <c r="F95" s="156"/>
      <c r="G95" s="156"/>
      <c r="H95" s="156"/>
      <c r="I95" s="156"/>
      <c r="J95" s="157"/>
    </row>
    <row r="96" spans="1:10" s="38" customFormat="1" ht="78" customHeight="1">
      <c r="A96" s="37"/>
      <c r="B96" s="37" t="s">
        <v>158</v>
      </c>
      <c r="C96" s="37" t="s">
        <v>159</v>
      </c>
      <c r="D96" s="154" t="s">
        <v>171</v>
      </c>
      <c r="E96" s="153" t="s">
        <v>19</v>
      </c>
      <c r="F96" s="153" t="s">
        <v>99</v>
      </c>
      <c r="G96" s="142">
        <v>8.9</v>
      </c>
      <c r="H96" s="142">
        <v>7.6</v>
      </c>
      <c r="I96" s="142">
        <f>H96-G96</f>
        <v>-1.3000000000000007</v>
      </c>
      <c r="J96" s="153"/>
    </row>
    <row r="97" spans="1:10" s="38" customFormat="1" ht="107.25" customHeight="1">
      <c r="A97" s="37"/>
      <c r="B97" s="37" t="s">
        <v>241</v>
      </c>
      <c r="C97" s="37" t="s">
        <v>240</v>
      </c>
      <c r="D97" s="154"/>
      <c r="E97" s="153"/>
      <c r="F97" s="153"/>
      <c r="G97" s="142"/>
      <c r="H97" s="142"/>
      <c r="I97" s="142"/>
      <c r="J97" s="153"/>
    </row>
    <row r="98" spans="1:10" s="38" customFormat="1" ht="78.75" customHeight="1">
      <c r="A98" s="39"/>
      <c r="B98" s="37" t="s">
        <v>254</v>
      </c>
      <c r="C98" s="37" t="s">
        <v>255</v>
      </c>
      <c r="D98" s="154"/>
      <c r="E98" s="153"/>
      <c r="F98" s="153"/>
      <c r="G98" s="142"/>
      <c r="H98" s="142"/>
      <c r="I98" s="142"/>
      <c r="J98" s="153"/>
    </row>
    <row r="99" spans="1:10" s="38" customFormat="1" ht="135" customHeight="1">
      <c r="A99" s="39"/>
      <c r="B99" s="37" t="s">
        <v>253</v>
      </c>
      <c r="C99" s="37" t="s">
        <v>186</v>
      </c>
      <c r="D99" s="154"/>
      <c r="E99" s="153"/>
      <c r="F99" s="153"/>
      <c r="G99" s="142"/>
      <c r="H99" s="142"/>
      <c r="I99" s="142"/>
      <c r="J99" s="153"/>
    </row>
    <row r="100" spans="1:10" s="36" customFormat="1" ht="19.5" customHeight="1">
      <c r="A100" s="146" t="s">
        <v>283</v>
      </c>
      <c r="B100" s="147"/>
      <c r="C100" s="147"/>
      <c r="D100" s="147"/>
      <c r="E100" s="147"/>
      <c r="F100" s="147"/>
      <c r="G100" s="147"/>
      <c r="H100" s="147"/>
      <c r="I100" s="147"/>
      <c r="J100" s="148"/>
    </row>
    <row r="101" spans="1:10" s="38" customFormat="1" ht="100.5" customHeight="1">
      <c r="A101" s="37"/>
      <c r="B101" s="37" t="s">
        <v>158</v>
      </c>
      <c r="C101" s="37" t="s">
        <v>159</v>
      </c>
      <c r="D101" s="154" t="s">
        <v>172</v>
      </c>
      <c r="E101" s="153" t="s">
        <v>19</v>
      </c>
      <c r="F101" s="153" t="s">
        <v>99</v>
      </c>
      <c r="G101" s="142" t="s">
        <v>51</v>
      </c>
      <c r="H101" s="142" t="s">
        <v>51</v>
      </c>
      <c r="I101" s="142" t="s">
        <v>51</v>
      </c>
      <c r="J101" s="139" t="s">
        <v>187</v>
      </c>
    </row>
    <row r="102" spans="1:10" s="38" customFormat="1" ht="112.5" customHeight="1">
      <c r="A102" s="37"/>
      <c r="B102" s="37" t="s">
        <v>167</v>
      </c>
      <c r="C102" s="37" t="s">
        <v>166</v>
      </c>
      <c r="D102" s="154"/>
      <c r="E102" s="153"/>
      <c r="F102" s="153"/>
      <c r="G102" s="142"/>
      <c r="H102" s="142"/>
      <c r="I102" s="142"/>
      <c r="J102" s="140"/>
    </row>
    <row r="103" spans="1:10" s="38" customFormat="1" ht="100.5" customHeight="1" hidden="1">
      <c r="A103" s="39"/>
      <c r="B103" s="37"/>
      <c r="C103" s="37"/>
      <c r="D103" s="154"/>
      <c r="E103" s="153"/>
      <c r="F103" s="153"/>
      <c r="G103" s="142"/>
      <c r="H103" s="142"/>
      <c r="I103" s="142"/>
      <c r="J103" s="140"/>
    </row>
    <row r="104" spans="1:10" s="38" customFormat="1" ht="92.25" customHeight="1">
      <c r="A104" s="39"/>
      <c r="B104" s="37" t="s">
        <v>170</v>
      </c>
      <c r="C104" s="37" t="s">
        <v>169</v>
      </c>
      <c r="D104" s="154"/>
      <c r="E104" s="153"/>
      <c r="F104" s="153"/>
      <c r="G104" s="142"/>
      <c r="H104" s="142"/>
      <c r="I104" s="142"/>
      <c r="J104" s="141"/>
    </row>
    <row r="105" spans="1:10" s="36" customFormat="1" ht="35.25" customHeight="1">
      <c r="A105" s="155" t="s">
        <v>284</v>
      </c>
      <c r="B105" s="156"/>
      <c r="C105" s="156"/>
      <c r="D105" s="156"/>
      <c r="E105" s="156"/>
      <c r="F105" s="156"/>
      <c r="G105" s="156"/>
      <c r="H105" s="156"/>
      <c r="I105" s="156"/>
      <c r="J105" s="157"/>
    </row>
    <row r="106" spans="1:10" s="38" customFormat="1" ht="78" customHeight="1">
      <c r="A106" s="37"/>
      <c r="B106" s="37" t="s">
        <v>158</v>
      </c>
      <c r="C106" s="37" t="s">
        <v>159</v>
      </c>
      <c r="D106" s="139" t="s">
        <v>168</v>
      </c>
      <c r="E106" s="160" t="s">
        <v>19</v>
      </c>
      <c r="F106" s="160" t="s">
        <v>99</v>
      </c>
      <c r="G106" s="160" t="s">
        <v>51</v>
      </c>
      <c r="H106" s="160" t="s">
        <v>51</v>
      </c>
      <c r="I106" s="160" t="s">
        <v>51</v>
      </c>
      <c r="J106" s="158"/>
    </row>
    <row r="107" spans="1:10" s="38" customFormat="1" ht="110.25" customHeight="1">
      <c r="A107" s="37"/>
      <c r="B107" s="37" t="s">
        <v>241</v>
      </c>
      <c r="C107" s="37" t="s">
        <v>240</v>
      </c>
      <c r="D107" s="141"/>
      <c r="E107" s="161"/>
      <c r="F107" s="161"/>
      <c r="G107" s="161"/>
      <c r="H107" s="161"/>
      <c r="I107" s="161"/>
      <c r="J107" s="158"/>
    </row>
    <row r="108" spans="1:10" s="36" customFormat="1" ht="19.5" customHeight="1">
      <c r="A108" s="146" t="s">
        <v>285</v>
      </c>
      <c r="B108" s="147"/>
      <c r="C108" s="147"/>
      <c r="D108" s="147"/>
      <c r="E108" s="147"/>
      <c r="F108" s="147"/>
      <c r="G108" s="147"/>
      <c r="H108" s="147"/>
      <c r="I108" s="147"/>
      <c r="J108" s="148"/>
    </row>
    <row r="109" spans="1:10" s="38" customFormat="1" ht="111.75" customHeight="1">
      <c r="A109" s="37"/>
      <c r="B109" s="37" t="s">
        <v>241</v>
      </c>
      <c r="C109" s="37" t="s">
        <v>240</v>
      </c>
      <c r="D109" s="154" t="s">
        <v>173</v>
      </c>
      <c r="E109" s="159" t="s">
        <v>19</v>
      </c>
      <c r="F109" s="159" t="s">
        <v>99</v>
      </c>
      <c r="G109" s="159" t="s">
        <v>51</v>
      </c>
      <c r="H109" s="159" t="s">
        <v>51</v>
      </c>
      <c r="I109" s="159" t="s">
        <v>51</v>
      </c>
      <c r="J109" s="158"/>
    </row>
    <row r="110" spans="1:10" s="38" customFormat="1" ht="139.5" customHeight="1">
      <c r="A110" s="37"/>
      <c r="B110" s="37" t="s">
        <v>188</v>
      </c>
      <c r="C110" s="37" t="s">
        <v>186</v>
      </c>
      <c r="D110" s="154"/>
      <c r="E110" s="159"/>
      <c r="F110" s="159"/>
      <c r="G110" s="159"/>
      <c r="H110" s="159"/>
      <c r="I110" s="159"/>
      <c r="J110" s="158"/>
    </row>
  </sheetData>
  <sheetProtection/>
  <mergeCells count="214">
    <mergeCell ref="E69:E71"/>
    <mergeCell ref="F69:F71"/>
    <mergeCell ref="G69:G71"/>
    <mergeCell ref="H69:H71"/>
    <mergeCell ref="I69:I71"/>
    <mergeCell ref="J69:J71"/>
    <mergeCell ref="D41:D42"/>
    <mergeCell ref="E41:E42"/>
    <mergeCell ref="F41:F42"/>
    <mergeCell ref="I41:I42"/>
    <mergeCell ref="D56:D58"/>
    <mergeCell ref="E56:E58"/>
    <mergeCell ref="F56:F58"/>
    <mergeCell ref="G56:G58"/>
    <mergeCell ref="H56:H58"/>
    <mergeCell ref="G44:G45"/>
    <mergeCell ref="H44:H45"/>
    <mergeCell ref="I44:I45"/>
    <mergeCell ref="I48:I54"/>
    <mergeCell ref="J48:J54"/>
    <mergeCell ref="A46:J46"/>
    <mergeCell ref="A47:J47"/>
    <mergeCell ref="E48:E54"/>
    <mergeCell ref="F48:F54"/>
    <mergeCell ref="D52:D54"/>
    <mergeCell ref="J56:J58"/>
    <mergeCell ref="A34:J34"/>
    <mergeCell ref="E35:E37"/>
    <mergeCell ref="F35:F37"/>
    <mergeCell ref="G35:G37"/>
    <mergeCell ref="J44:J45"/>
    <mergeCell ref="D35:D37"/>
    <mergeCell ref="A38:J38"/>
    <mergeCell ref="J41:J42"/>
    <mergeCell ref="D44:D45"/>
    <mergeCell ref="E44:E45"/>
    <mergeCell ref="F44:F45"/>
    <mergeCell ref="F32:F33"/>
    <mergeCell ref="G32:G33"/>
    <mergeCell ref="H32:H33"/>
    <mergeCell ref="I32:I33"/>
    <mergeCell ref="J32:J33"/>
    <mergeCell ref="G28:G30"/>
    <mergeCell ref="A31:J31"/>
    <mergeCell ref="D32:D33"/>
    <mergeCell ref="E32:E33"/>
    <mergeCell ref="D28:D30"/>
    <mergeCell ref="J28:J30"/>
    <mergeCell ref="E28:E30"/>
    <mergeCell ref="F28:F30"/>
    <mergeCell ref="H28:H30"/>
    <mergeCell ref="I28:I30"/>
    <mergeCell ref="F17:F18"/>
    <mergeCell ref="A19:J19"/>
    <mergeCell ref="I8:I10"/>
    <mergeCell ref="F24:F26"/>
    <mergeCell ref="G24:G26"/>
    <mergeCell ref="H24:H26"/>
    <mergeCell ref="I24:I26"/>
    <mergeCell ref="D24:D25"/>
    <mergeCell ref="E24:E25"/>
    <mergeCell ref="J17:J18"/>
    <mergeCell ref="A1:J1"/>
    <mergeCell ref="A2:J2"/>
    <mergeCell ref="A4:A5"/>
    <mergeCell ref="B4:B5"/>
    <mergeCell ref="C4:C5"/>
    <mergeCell ref="D4:D5"/>
    <mergeCell ref="E4:E5"/>
    <mergeCell ref="F4:F5"/>
    <mergeCell ref="G4:I4"/>
    <mergeCell ref="J4:J5"/>
    <mergeCell ref="A6:J6"/>
    <mergeCell ref="A7:J7"/>
    <mergeCell ref="A11:J11"/>
    <mergeCell ref="A12:J12"/>
    <mergeCell ref="J8:J10"/>
    <mergeCell ref="D48:D50"/>
    <mergeCell ref="G48:G54"/>
    <mergeCell ref="H48:H54"/>
    <mergeCell ref="G41:G42"/>
    <mergeCell ref="H41:H42"/>
    <mergeCell ref="D8:D10"/>
    <mergeCell ref="E8:E10"/>
    <mergeCell ref="F8:F10"/>
    <mergeCell ref="G8:G10"/>
    <mergeCell ref="H8:H10"/>
    <mergeCell ref="A23:J23"/>
    <mergeCell ref="A27:J27"/>
    <mergeCell ref="J24:J26"/>
    <mergeCell ref="G20:G22"/>
    <mergeCell ref="H20:H22"/>
    <mergeCell ref="I20:I22"/>
    <mergeCell ref="J20:J22"/>
    <mergeCell ref="D17:D18"/>
    <mergeCell ref="E17:E18"/>
    <mergeCell ref="A68:J68"/>
    <mergeCell ref="A55:J55"/>
    <mergeCell ref="A59:J59"/>
    <mergeCell ref="A63:J63"/>
    <mergeCell ref="A67:J67"/>
    <mergeCell ref="J75:J76"/>
    <mergeCell ref="A100:J100"/>
    <mergeCell ref="A84:J84"/>
    <mergeCell ref="D85:D86"/>
    <mergeCell ref="E85:E86"/>
    <mergeCell ref="F85:F86"/>
    <mergeCell ref="G85:G86"/>
    <mergeCell ref="H85:H86"/>
    <mergeCell ref="I85:I86"/>
    <mergeCell ref="J91:J94"/>
    <mergeCell ref="B79:B80"/>
    <mergeCell ref="C79:C80"/>
    <mergeCell ref="E79:E80"/>
    <mergeCell ref="G79:G80"/>
    <mergeCell ref="H79:H80"/>
    <mergeCell ref="J79:J80"/>
    <mergeCell ref="A81:J81"/>
    <mergeCell ref="F79:F80"/>
    <mergeCell ref="I56:I58"/>
    <mergeCell ref="J13:J15"/>
    <mergeCell ref="A72:J72"/>
    <mergeCell ref="A74:J74"/>
    <mergeCell ref="A77:J77"/>
    <mergeCell ref="D91:D94"/>
    <mergeCell ref="E91:E94"/>
    <mergeCell ref="F91:F94"/>
    <mergeCell ref="G91:G94"/>
    <mergeCell ref="H91:H94"/>
    <mergeCell ref="I91:I94"/>
    <mergeCell ref="D13:D15"/>
    <mergeCell ref="E13:E15"/>
    <mergeCell ref="F13:F15"/>
    <mergeCell ref="G13:G15"/>
    <mergeCell ref="H13:H15"/>
    <mergeCell ref="D79:D80"/>
    <mergeCell ref="D20:D22"/>
    <mergeCell ref="E20:E22"/>
    <mergeCell ref="A16:J16"/>
    <mergeCell ref="F20:F22"/>
    <mergeCell ref="G17:G18"/>
    <mergeCell ref="H17:H18"/>
    <mergeCell ref="I17:I18"/>
    <mergeCell ref="D69:D71"/>
    <mergeCell ref="A89:J89"/>
    <mergeCell ref="A90:J90"/>
    <mergeCell ref="I82:I83"/>
    <mergeCell ref="D82:D83"/>
    <mergeCell ref="J85:J86"/>
    <mergeCell ref="E82:E83"/>
    <mergeCell ref="F82:F83"/>
    <mergeCell ref="D75:D76"/>
    <mergeCell ref="E75:E76"/>
    <mergeCell ref="F75:F76"/>
    <mergeCell ref="G75:G76"/>
    <mergeCell ref="H75:H76"/>
    <mergeCell ref="I75:I76"/>
    <mergeCell ref="A79:A80"/>
    <mergeCell ref="J109:J110"/>
    <mergeCell ref="I109:I110"/>
    <mergeCell ref="H101:H104"/>
    <mergeCell ref="I101:I104"/>
    <mergeCell ref="J101:J104"/>
    <mergeCell ref="D106:D107"/>
    <mergeCell ref="E106:E107"/>
    <mergeCell ref="F109:F110"/>
    <mergeCell ref="D109:D110"/>
    <mergeCell ref="E109:E110"/>
    <mergeCell ref="G109:G110"/>
    <mergeCell ref="H109:H110"/>
    <mergeCell ref="A105:J105"/>
    <mergeCell ref="F106:F107"/>
    <mergeCell ref="D101:D104"/>
    <mergeCell ref="E101:E104"/>
    <mergeCell ref="F101:F104"/>
    <mergeCell ref="G101:G104"/>
    <mergeCell ref="A108:J108"/>
    <mergeCell ref="G106:G107"/>
    <mergeCell ref="H106:H107"/>
    <mergeCell ref="J106:J107"/>
    <mergeCell ref="I106:I107"/>
    <mergeCell ref="G96:G99"/>
    <mergeCell ref="H96:H99"/>
    <mergeCell ref="H35:H37"/>
    <mergeCell ref="I35:I37"/>
    <mergeCell ref="J35:J37"/>
    <mergeCell ref="A40:J40"/>
    <mergeCell ref="A43:J43"/>
    <mergeCell ref="D64:D66"/>
    <mergeCell ref="E64:E66"/>
    <mergeCell ref="F64:F66"/>
    <mergeCell ref="G64:G66"/>
    <mergeCell ref="H64:H66"/>
    <mergeCell ref="G82:G83"/>
    <mergeCell ref="H82:H83"/>
    <mergeCell ref="I96:I99"/>
    <mergeCell ref="J96:J99"/>
    <mergeCell ref="D96:D99"/>
    <mergeCell ref="E96:E99"/>
    <mergeCell ref="F96:F99"/>
    <mergeCell ref="A95:J95"/>
    <mergeCell ref="J82:J83"/>
    <mergeCell ref="A78:J78"/>
    <mergeCell ref="I79:I80"/>
    <mergeCell ref="A87:J87"/>
    <mergeCell ref="G60:G62"/>
    <mergeCell ref="H60:H62"/>
    <mergeCell ref="I60:I62"/>
    <mergeCell ref="D60:D62"/>
    <mergeCell ref="E60:E62"/>
    <mergeCell ref="F60:F62"/>
    <mergeCell ref="J60:J62"/>
    <mergeCell ref="I64:I66"/>
    <mergeCell ref="J64:J66"/>
  </mergeCells>
  <printOptions/>
  <pageMargins left="0.3937007874015748" right="0.31496062992125984" top="0.7480314960629921" bottom="0.31496062992125984" header="0.31496062992125984" footer="0.31496062992125984"/>
  <pageSetup fitToHeight="0" fitToWidth="1" horizontalDpi="600" verticalDpi="600" orientation="landscape" paperSize="9" scale="62" r:id="rId1"/>
  <rowBreaks count="12" manualBreakCount="12">
    <brk id="15" max="9" man="1"/>
    <brk id="26" max="9" man="1"/>
    <brk id="30" max="255" man="1"/>
    <brk id="37" max="9" man="1"/>
    <brk id="42" max="9" man="1"/>
    <brk id="50" max="9" man="1"/>
    <brk id="58" max="9" man="1"/>
    <brk id="70" max="9" man="1"/>
    <brk id="76" max="9" man="1"/>
    <brk id="86" max="9" man="1"/>
    <brk id="94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2016-04-06T08:24:27Z</dcterms:modified>
  <cp:category/>
  <cp:version/>
  <cp:contentType/>
  <cp:contentStatus/>
</cp:coreProperties>
</file>