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<sst xmlns="http://schemas.openxmlformats.org/spreadsheetml/2006/main" count="78" uniqueCount="64">
  <si>
    <t xml:space="preserve">                  Отчет  о результатах приватизации муниципального имущества  Березовского городского округа  за 2013 год </t>
  </si>
  <si>
    <t>№ п/п</t>
  </si>
  <si>
    <t>Наименование объекта</t>
  </si>
  <si>
    <t>Адрес объекта</t>
  </si>
  <si>
    <t>Площадь объекта, кв.м.</t>
  </si>
  <si>
    <t>Стоимость объекта определенная независимым оценщиком, рублей</t>
  </si>
  <si>
    <t>Стоимость продажи объекта посредством публичного предложения,   (на аукционе), рублей.</t>
  </si>
  <si>
    <t>Способ приватизации</t>
  </si>
  <si>
    <t>Поступило в местный бюджет доходов от продажи объекта, рублей</t>
  </si>
  <si>
    <t>Дата продажи</t>
  </si>
  <si>
    <t>№ и дата заключения договора</t>
  </si>
  <si>
    <t>Наименование, ФИО покупателя</t>
  </si>
  <si>
    <t>Денежные средства, поступившие от  продажи недвижимого имущества, проданного в рассрочку в 2011 г.б-р, расположенного по адресу: Молодежный, 1б</t>
  </si>
  <si>
    <t>№159-ФЗ</t>
  </si>
  <si>
    <t>№1 от 08.02.2011</t>
  </si>
  <si>
    <t>ООО"Центр технического обслуживания легковых автомобилей"</t>
  </si>
  <si>
    <t>Денежные средства,поступившие от продажи недвижимого имущества, проданного в рассрочку в 2012 году, расположенного по адресу: ул. Мира, 42</t>
  </si>
  <si>
    <t>№12 от 12.11.2012</t>
  </si>
  <si>
    <t>ООО"Березовский-Квартал-Стройсервис"</t>
  </si>
  <si>
    <t>Денежные средства, поступившие от  продажи квартир, проданных в предыдущие годы</t>
  </si>
  <si>
    <t>Денежные средства,поступившие в от продажи движимого имущества в 2012 г. (трактор гусеничный)</t>
  </si>
  <si>
    <t>аукцион</t>
  </si>
  <si>
    <t>б/н от 25.12.2012</t>
  </si>
  <si>
    <t>Корековцев А.А.</t>
  </si>
  <si>
    <t>Нежилое помещение, расположенное по адресу: ул. Черняховского, 22</t>
  </si>
  <si>
    <t>публичное предложение</t>
  </si>
  <si>
    <t>№1 от 21.01.2013</t>
  </si>
  <si>
    <t>Абатуров Д.А.</t>
  </si>
  <si>
    <t>Движимое имущество (УАЗ-31514)</t>
  </si>
  <si>
    <t>№3 от 11.02.2013</t>
  </si>
  <si>
    <t>Ремпе В.К.</t>
  </si>
  <si>
    <t>Движимое имущество (УАЗ-31512)</t>
  </si>
  <si>
    <t>№2 от 11.02.2013</t>
  </si>
  <si>
    <t>Гусаров А.А.</t>
  </si>
  <si>
    <t>Движимое имущество (ГАЗ-3309)</t>
  </si>
  <si>
    <t>№4 от 11.06.2013</t>
  </si>
  <si>
    <t>Березин Д.В.</t>
  </si>
  <si>
    <t>Нежилое здание с земельным участком, расположенное по адресу: г. Березовский, ул. Советская,5 (литера Б)</t>
  </si>
  <si>
    <t>№5 от 15.07.2013</t>
  </si>
  <si>
    <t>Анферов А.В.</t>
  </si>
  <si>
    <t>Нежилое здание с земельным участком, расположенное по адресу: г. Березовский, ул. Советская,5 (литера В)</t>
  </si>
  <si>
    <t>№6 от 15.07.2013</t>
  </si>
  <si>
    <t>Нежилое здание с земельным участком, расположенное по адресу: г.Березовский, б-р.Комсомольский,15а</t>
  </si>
  <si>
    <t>№7 от 19.07.2013</t>
  </si>
  <si>
    <t>Нижегородов А.А.</t>
  </si>
  <si>
    <t>Движимое имущество (Автомобиль АП17АШЗИЛ 431412 специальный)</t>
  </si>
  <si>
    <t>№8 от 19.07.2013</t>
  </si>
  <si>
    <t>Тарасов И.А.</t>
  </si>
  <si>
    <t>Движимое имущество (Трактор колесный МТЗ-82)</t>
  </si>
  <si>
    <t>№9 от 19.07.2013</t>
  </si>
  <si>
    <t>Потапкин В.Ф.</t>
  </si>
  <si>
    <t>Нежилое помещение, расположенное по адресу: ул. Черняховского,16 (№77)</t>
  </si>
  <si>
    <t>№10 от 26.08.2013</t>
  </si>
  <si>
    <t>Кузменко Н.И.</t>
  </si>
  <si>
    <t>Нежилое помещение, расположенное по адресу:ул.Волкова,1 (№91)</t>
  </si>
  <si>
    <t>№11 от 10.12.2013</t>
  </si>
  <si>
    <t>Чащин К.В.</t>
  </si>
  <si>
    <t>Нежилое помещение, расположенное по адресу: ул. Мира,18</t>
  </si>
  <si>
    <t>№12 от 27.12.2013</t>
  </si>
  <si>
    <t>Пеня за несвоевременную оплату по договору купли - продажи нежилого помещения, расположенного по адресу:ул. Черняховского д. 16 помещение № 77</t>
  </si>
  <si>
    <t>Итого:</t>
  </si>
  <si>
    <t xml:space="preserve">Председатель Комитета по управлению муниципальным имуществом Березовского городского округа                                      </t>
  </si>
  <si>
    <t>О.Н. Дульянинова</t>
  </si>
  <si>
    <t xml:space="preserve">Исп.: Шапкина Н. А.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</si>
</sst>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#,##0.00"/>
    <numFmt numFmtId="167" formatCode="0.0"/>
    <numFmt numFmtId="168" formatCode="#,##0"/>
    <numFmt numFmtId="169" formatCode="#,##0.0"/>
  </numFmts>
  <fonts count="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164" fontId="1" fillId="0" borderId="0" xfId="0" applyFont="1" applyAlignment="1">
      <alignment vertical="center"/>
    </xf>
    <xf numFmtId="164" fontId="3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top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top" wrapText="1"/>
    </xf>
    <xf numFmtId="164" fontId="1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center" vertical="center"/>
    </xf>
    <xf numFmtId="164" fontId="0" fillId="0" borderId="0" xfId="0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Alignment="1">
      <alignment horizontal="left" vertical="top" wrapText="1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 wrapText="1"/>
    </xf>
    <xf numFmtId="164" fontId="1" fillId="0" borderId="0" xfId="0" applyFont="1" applyBorder="1" applyAlignment="1">
      <alignment horizontal="center" vertical="top"/>
    </xf>
    <xf numFmtId="169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4" fillId="0" borderId="0" xfId="0" applyFont="1" applyAlignment="1">
      <alignment/>
    </xf>
    <xf numFmtId="164" fontId="1" fillId="0" borderId="0" xfId="0" applyFont="1" applyAlignment="1">
      <alignment horizontal="left"/>
    </xf>
    <xf numFmtId="168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5"/>
  <sheetViews>
    <sheetView tabSelected="1" workbookViewId="0" topLeftCell="A13">
      <selection activeCell="A2" sqref="A2"/>
    </sheetView>
  </sheetViews>
  <sheetFormatPr defaultColWidth="9.140625" defaultRowHeight="12.75"/>
  <cols>
    <col min="1" max="1" width="1.421875" style="0" customWidth="1"/>
    <col min="2" max="2" width="4.7109375" style="0" customWidth="1"/>
    <col min="3" max="3" width="42.57421875" style="0" customWidth="1"/>
    <col min="4" max="4" width="0" style="0" hidden="1" customWidth="1"/>
    <col min="5" max="5" width="8.28125" style="0" customWidth="1"/>
    <col min="6" max="6" width="12.28125" style="0" customWidth="1"/>
    <col min="7" max="7" width="13.8515625" style="0" customWidth="1"/>
    <col min="8" max="8" width="12.140625" style="0" customWidth="1"/>
    <col min="9" max="9" width="12.421875" style="0" customWidth="1"/>
    <col min="10" max="10" width="10.57421875" style="0" customWidth="1"/>
    <col min="12" max="12" width="17.7109375" style="0" customWidth="1"/>
  </cols>
  <sheetData>
    <row r="1" s="1" customFormat="1" ht="12.75" hidden="1"/>
    <row r="2" spans="2:8" s="1" customFormat="1" ht="16.5">
      <c r="B2" s="2" t="s">
        <v>0</v>
      </c>
      <c r="D2" s="3"/>
      <c r="E2" s="3"/>
      <c r="F2" s="3"/>
      <c r="G2" s="4"/>
      <c r="H2" s="5"/>
    </row>
    <row r="3" s="1" customFormat="1" ht="13.5"/>
    <row r="4" spans="2:12" s="1" customFormat="1" ht="82.5" customHeight="1"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7" t="s">
        <v>9</v>
      </c>
      <c r="K4" s="9" t="s">
        <v>10</v>
      </c>
      <c r="L4" s="9" t="s">
        <v>11</v>
      </c>
    </row>
    <row r="5" spans="2:12" s="1" customFormat="1" ht="77.25" customHeight="1">
      <c r="B5" s="9">
        <v>1</v>
      </c>
      <c r="C5" s="10" t="s">
        <v>12</v>
      </c>
      <c r="D5" s="11"/>
      <c r="E5" s="9">
        <v>153.4</v>
      </c>
      <c r="F5" s="9">
        <v>997000</v>
      </c>
      <c r="G5" s="9"/>
      <c r="H5" s="12" t="s">
        <v>13</v>
      </c>
      <c r="I5" s="13">
        <v>180668.25</v>
      </c>
      <c r="J5" s="14">
        <v>40610</v>
      </c>
      <c r="K5" s="9" t="s">
        <v>14</v>
      </c>
      <c r="L5" s="8" t="s">
        <v>15</v>
      </c>
    </row>
    <row r="6" spans="2:12" s="1" customFormat="1" ht="58.5" customHeight="1">
      <c r="B6" s="9">
        <v>2</v>
      </c>
      <c r="C6" s="10" t="s">
        <v>16</v>
      </c>
      <c r="D6" s="11"/>
      <c r="E6" s="9">
        <v>124.7</v>
      </c>
      <c r="F6" s="9">
        <v>2000000</v>
      </c>
      <c r="G6" s="9"/>
      <c r="H6" s="12" t="s">
        <v>13</v>
      </c>
      <c r="I6" s="15">
        <v>710144.1</v>
      </c>
      <c r="J6" s="14">
        <v>41225</v>
      </c>
      <c r="K6" s="9" t="s">
        <v>17</v>
      </c>
      <c r="L6" s="8" t="s">
        <v>18</v>
      </c>
    </row>
    <row r="7" spans="2:12" s="1" customFormat="1" ht="30" customHeight="1">
      <c r="B7" s="16">
        <v>3</v>
      </c>
      <c r="C7" s="10" t="s">
        <v>19</v>
      </c>
      <c r="D7" s="17"/>
      <c r="E7" s="16"/>
      <c r="F7" s="16"/>
      <c r="G7" s="16"/>
      <c r="H7" s="18"/>
      <c r="I7" s="19">
        <v>523834.6</v>
      </c>
      <c r="J7" s="20"/>
      <c r="K7" s="21"/>
      <c r="L7" s="21"/>
    </row>
    <row r="8" spans="2:12" s="1" customFormat="1" ht="36">
      <c r="B8" s="16">
        <v>4</v>
      </c>
      <c r="C8" s="10" t="s">
        <v>20</v>
      </c>
      <c r="D8" s="17"/>
      <c r="E8" s="16"/>
      <c r="F8" s="16">
        <v>48000</v>
      </c>
      <c r="G8" s="16">
        <v>50400</v>
      </c>
      <c r="H8" s="12" t="s">
        <v>21</v>
      </c>
      <c r="I8" s="22">
        <v>45600</v>
      </c>
      <c r="J8" s="20">
        <v>41261</v>
      </c>
      <c r="K8" s="9" t="s">
        <v>22</v>
      </c>
      <c r="L8" s="9" t="s">
        <v>23</v>
      </c>
    </row>
    <row r="9" spans="2:12" s="1" customFormat="1" ht="13.5" hidden="1">
      <c r="B9" s="16"/>
      <c r="C9" s="10"/>
      <c r="D9" s="17"/>
      <c r="E9" s="16"/>
      <c r="F9" s="16"/>
      <c r="G9" s="16"/>
      <c r="H9" s="18"/>
      <c r="I9" s="22"/>
      <c r="J9" s="20"/>
      <c r="K9" s="21"/>
      <c r="L9" s="21"/>
    </row>
    <row r="10" spans="2:12" s="1" customFormat="1" ht="33.75" customHeight="1">
      <c r="B10" s="16">
        <v>5</v>
      </c>
      <c r="C10" s="10" t="s">
        <v>24</v>
      </c>
      <c r="D10" s="17"/>
      <c r="E10" s="23">
        <v>126.5</v>
      </c>
      <c r="F10" s="16">
        <v>1100000</v>
      </c>
      <c r="G10" s="16">
        <v>561000</v>
      </c>
      <c r="H10" s="8" t="s">
        <v>25</v>
      </c>
      <c r="I10" s="24">
        <v>561000</v>
      </c>
      <c r="J10" s="20">
        <v>41291</v>
      </c>
      <c r="K10" s="9" t="s">
        <v>26</v>
      </c>
      <c r="L10" s="9" t="s">
        <v>27</v>
      </c>
    </row>
    <row r="11" spans="2:12" s="1" customFormat="1" ht="24.75">
      <c r="B11" s="16">
        <v>6</v>
      </c>
      <c r="C11" s="10" t="s">
        <v>28</v>
      </c>
      <c r="D11" s="17"/>
      <c r="E11" s="23"/>
      <c r="F11" s="16">
        <v>42480</v>
      </c>
      <c r="G11" s="16">
        <v>46728</v>
      </c>
      <c r="H11" s="12" t="s">
        <v>21</v>
      </c>
      <c r="I11" s="24">
        <v>46728</v>
      </c>
      <c r="J11" s="20">
        <v>41309</v>
      </c>
      <c r="K11" s="9" t="s">
        <v>29</v>
      </c>
      <c r="L11" s="9" t="s">
        <v>30</v>
      </c>
    </row>
    <row r="12" spans="2:12" s="1" customFormat="1" ht="28.5" customHeight="1">
      <c r="B12" s="16">
        <v>7</v>
      </c>
      <c r="C12" s="10" t="s">
        <v>31</v>
      </c>
      <c r="D12" s="17"/>
      <c r="E12" s="23"/>
      <c r="F12" s="16">
        <v>38940</v>
      </c>
      <c r="G12" s="16">
        <v>40887</v>
      </c>
      <c r="H12" s="12" t="s">
        <v>21</v>
      </c>
      <c r="I12" s="24">
        <v>40887</v>
      </c>
      <c r="J12" s="20">
        <v>41309</v>
      </c>
      <c r="K12" s="9" t="s">
        <v>32</v>
      </c>
      <c r="L12" s="9" t="s">
        <v>33</v>
      </c>
    </row>
    <row r="13" spans="2:12" s="1" customFormat="1" ht="24.75">
      <c r="B13" s="16">
        <v>8</v>
      </c>
      <c r="C13" s="10" t="s">
        <v>34</v>
      </c>
      <c r="D13" s="17"/>
      <c r="E13" s="23"/>
      <c r="F13" s="16">
        <v>126450</v>
      </c>
      <c r="G13" s="16">
        <v>265556</v>
      </c>
      <c r="H13" s="12" t="s">
        <v>21</v>
      </c>
      <c r="I13" s="24">
        <v>265556</v>
      </c>
      <c r="J13" s="20">
        <v>41421</v>
      </c>
      <c r="K13" s="9" t="s">
        <v>35</v>
      </c>
      <c r="L13" s="9" t="s">
        <v>36</v>
      </c>
    </row>
    <row r="14" spans="2:12" s="1" customFormat="1" ht="33.75" customHeight="1">
      <c r="B14" s="16">
        <v>9</v>
      </c>
      <c r="C14" s="11" t="s">
        <v>37</v>
      </c>
      <c r="D14" s="11"/>
      <c r="E14" s="23">
        <v>443</v>
      </c>
      <c r="F14" s="16">
        <v>1316000</v>
      </c>
      <c r="G14" s="16">
        <v>1381800</v>
      </c>
      <c r="H14" s="12" t="s">
        <v>21</v>
      </c>
      <c r="I14" s="24">
        <v>1381800</v>
      </c>
      <c r="J14" s="20">
        <v>41453</v>
      </c>
      <c r="K14" s="9" t="s">
        <v>38</v>
      </c>
      <c r="L14" s="9" t="s">
        <v>39</v>
      </c>
    </row>
    <row r="15" spans="2:12" s="1" customFormat="1" ht="36">
      <c r="B15" s="16">
        <v>10</v>
      </c>
      <c r="C15" s="11" t="s">
        <v>40</v>
      </c>
      <c r="D15" s="11"/>
      <c r="E15" s="23">
        <v>458.3</v>
      </c>
      <c r="F15" s="16">
        <v>1315000</v>
      </c>
      <c r="G15" s="16">
        <v>1380750</v>
      </c>
      <c r="H15" s="12" t="s">
        <v>21</v>
      </c>
      <c r="I15" s="24">
        <v>1380750</v>
      </c>
      <c r="J15" s="20">
        <v>41453</v>
      </c>
      <c r="K15" s="9" t="s">
        <v>41</v>
      </c>
      <c r="L15" s="9" t="s">
        <v>39</v>
      </c>
    </row>
    <row r="16" spans="2:12" s="1" customFormat="1" ht="36">
      <c r="B16" s="16">
        <v>11</v>
      </c>
      <c r="C16" s="11" t="s">
        <v>42</v>
      </c>
      <c r="D16" s="11"/>
      <c r="E16" s="23">
        <v>29.4</v>
      </c>
      <c r="F16" s="16">
        <v>270000</v>
      </c>
      <c r="G16" s="16">
        <v>283500</v>
      </c>
      <c r="H16" s="12" t="s">
        <v>21</v>
      </c>
      <c r="I16" s="24">
        <v>283500</v>
      </c>
      <c r="J16" s="20">
        <v>41460</v>
      </c>
      <c r="K16" s="9" t="s">
        <v>43</v>
      </c>
      <c r="L16" s="9" t="s">
        <v>44</v>
      </c>
    </row>
    <row r="17" spans="2:12" s="1" customFormat="1" ht="24.75">
      <c r="B17" s="16">
        <v>12</v>
      </c>
      <c r="C17" s="11" t="s">
        <v>45</v>
      </c>
      <c r="D17" s="11"/>
      <c r="E17" s="23"/>
      <c r="F17" s="16">
        <v>40000</v>
      </c>
      <c r="G17" s="16">
        <v>42000</v>
      </c>
      <c r="H17" s="12" t="s">
        <v>21</v>
      </c>
      <c r="I17" s="24">
        <v>42000</v>
      </c>
      <c r="J17" s="20">
        <v>41460</v>
      </c>
      <c r="K17" s="9" t="s">
        <v>46</v>
      </c>
      <c r="L17" s="9" t="s">
        <v>47</v>
      </c>
    </row>
    <row r="18" spans="2:12" s="1" customFormat="1" ht="24.75">
      <c r="B18" s="16">
        <v>13</v>
      </c>
      <c r="C18" s="11" t="s">
        <v>48</v>
      </c>
      <c r="D18" s="11"/>
      <c r="E18" s="23"/>
      <c r="F18" s="16">
        <v>55000</v>
      </c>
      <c r="G18" s="16">
        <v>57750</v>
      </c>
      <c r="H18" s="12" t="s">
        <v>21</v>
      </c>
      <c r="I18" s="24">
        <v>57750</v>
      </c>
      <c r="J18" s="20">
        <v>41460</v>
      </c>
      <c r="K18" s="9" t="s">
        <v>49</v>
      </c>
      <c r="L18" s="9" t="s">
        <v>50</v>
      </c>
    </row>
    <row r="19" spans="2:12" s="1" customFormat="1" ht="25.5" customHeight="1">
      <c r="B19" s="16">
        <v>14</v>
      </c>
      <c r="C19" s="11" t="s">
        <v>51</v>
      </c>
      <c r="D19" s="11"/>
      <c r="E19" s="23">
        <v>139.7</v>
      </c>
      <c r="F19" s="16">
        <v>1414000</v>
      </c>
      <c r="G19" s="16">
        <v>1484700</v>
      </c>
      <c r="H19" s="12" t="s">
        <v>21</v>
      </c>
      <c r="I19" s="24">
        <v>1484700</v>
      </c>
      <c r="J19" s="20">
        <v>41498</v>
      </c>
      <c r="K19" s="9" t="s">
        <v>52</v>
      </c>
      <c r="L19" s="9" t="s">
        <v>53</v>
      </c>
    </row>
    <row r="20" spans="2:12" s="1" customFormat="1" ht="24" customHeight="1">
      <c r="B20" s="16">
        <v>15</v>
      </c>
      <c r="C20" s="11" t="s">
        <v>54</v>
      </c>
      <c r="D20" s="11"/>
      <c r="E20" s="23">
        <v>17</v>
      </c>
      <c r="F20" s="16">
        <v>332000</v>
      </c>
      <c r="G20" s="16">
        <v>348600</v>
      </c>
      <c r="H20" s="12" t="s">
        <v>21</v>
      </c>
      <c r="I20" s="24">
        <v>348600</v>
      </c>
      <c r="J20" s="20">
        <v>41606</v>
      </c>
      <c r="K20" s="9" t="s">
        <v>55</v>
      </c>
      <c r="L20" s="9" t="s">
        <v>56</v>
      </c>
    </row>
    <row r="21" spans="2:12" s="1" customFormat="1" ht="24.75">
      <c r="B21" s="16">
        <v>16</v>
      </c>
      <c r="C21" s="11" t="s">
        <v>57</v>
      </c>
      <c r="D21" s="11"/>
      <c r="E21" s="23">
        <v>252.7</v>
      </c>
      <c r="F21" s="16">
        <v>4280000</v>
      </c>
      <c r="G21" s="16">
        <v>2140000</v>
      </c>
      <c r="H21" s="8" t="s">
        <v>25</v>
      </c>
      <c r="I21" s="24">
        <v>1428000</v>
      </c>
      <c r="J21" s="20">
        <v>41620</v>
      </c>
      <c r="K21" s="9" t="s">
        <v>58</v>
      </c>
      <c r="L21" s="9" t="s">
        <v>47</v>
      </c>
    </row>
    <row r="22" spans="2:12" s="1" customFormat="1" ht="47.25">
      <c r="B22" s="16">
        <v>17</v>
      </c>
      <c r="C22" s="11" t="s">
        <v>59</v>
      </c>
      <c r="D22" s="11"/>
      <c r="E22" s="23">
        <v>139.7</v>
      </c>
      <c r="F22" s="16"/>
      <c r="G22" s="16"/>
      <c r="H22" s="12"/>
      <c r="I22" s="24">
        <v>29130.75</v>
      </c>
      <c r="J22" s="20"/>
      <c r="K22" s="21"/>
      <c r="L22" s="21"/>
    </row>
    <row r="23" spans="2:12" s="1" customFormat="1" ht="13.5">
      <c r="B23" s="25"/>
      <c r="C23" s="26" t="s">
        <v>60</v>
      </c>
      <c r="D23" s="16"/>
      <c r="E23" s="16"/>
      <c r="F23" s="27">
        <f>SUM(F5:F21)</f>
        <v>13374870</v>
      </c>
      <c r="G23" s="27">
        <f>SUM(G5:G21)</f>
        <v>8083671</v>
      </c>
      <c r="H23" s="27"/>
      <c r="I23" s="28">
        <f>SUM(I5:I22)</f>
        <v>8810648.7</v>
      </c>
      <c r="J23" s="21"/>
      <c r="K23" s="21"/>
      <c r="L23" s="21"/>
    </row>
    <row r="24" spans="2:9" s="29" customFormat="1" ht="12.75">
      <c r="B24" s="30"/>
      <c r="C24" s="31"/>
      <c r="D24" s="32"/>
      <c r="E24" s="30"/>
      <c r="F24" s="30"/>
      <c r="G24" s="30"/>
      <c r="H24" s="33"/>
      <c r="I24" s="34"/>
    </row>
    <row r="25" spans="2:9" s="29" customFormat="1" ht="12.75" customHeight="1">
      <c r="B25" s="30"/>
      <c r="C25" s="31"/>
      <c r="D25" s="31"/>
      <c r="E25" s="30"/>
      <c r="F25" s="30"/>
      <c r="G25" s="30"/>
      <c r="H25" s="33"/>
      <c r="I25" s="34"/>
    </row>
    <row r="26" spans="2:9" s="29" customFormat="1" ht="12" customHeight="1">
      <c r="B26" s="30"/>
      <c r="C26" s="31"/>
      <c r="D26" s="31"/>
      <c r="E26" s="31"/>
      <c r="F26" s="31"/>
      <c r="G26" s="31"/>
      <c r="H26" s="31"/>
      <c r="I26" s="31"/>
    </row>
    <row r="27" spans="2:9" s="29" customFormat="1" ht="12.75" customHeight="1" hidden="1">
      <c r="B27" s="30"/>
      <c r="C27" s="31"/>
      <c r="D27" s="31"/>
      <c r="E27" s="31"/>
      <c r="F27" s="31"/>
      <c r="G27" s="31"/>
      <c r="H27" s="35"/>
      <c r="I27" s="34"/>
    </row>
    <row r="28" spans="2:9" s="29" customFormat="1" ht="0.75" customHeight="1" hidden="1">
      <c r="B28" s="30"/>
      <c r="C28" s="36"/>
      <c r="D28" s="32"/>
      <c r="E28" s="30"/>
      <c r="F28" s="34"/>
      <c r="G28" s="34"/>
      <c r="H28" s="33"/>
      <c r="I28" s="34"/>
    </row>
    <row r="29" spans="2:9" s="29" customFormat="1" ht="12.75" hidden="1">
      <c r="B29" s="30"/>
      <c r="C29" s="31"/>
      <c r="D29" s="32"/>
      <c r="E29" s="30"/>
      <c r="F29" s="34"/>
      <c r="G29" s="34"/>
      <c r="H29" s="33"/>
      <c r="I29" s="34"/>
    </row>
    <row r="30" spans="2:12" s="29" customFormat="1" ht="13.5" customHeight="1">
      <c r="B30" s="31" t="s">
        <v>61</v>
      </c>
      <c r="C30" s="31"/>
      <c r="D30" s="37"/>
      <c r="E30" s="30"/>
      <c r="F30" s="34"/>
      <c r="G30" s="34"/>
      <c r="I30"/>
      <c r="L30" s="38" t="s">
        <v>62</v>
      </c>
    </row>
    <row r="31" spans="2:9" s="29" customFormat="1" ht="13.5">
      <c r="B31" s="31"/>
      <c r="C31" s="31"/>
      <c r="D31" s="39"/>
      <c r="E31" s="34"/>
      <c r="F31" s="34"/>
      <c r="G31" s="34"/>
      <c r="H31" s="33"/>
      <c r="I31" s="34"/>
    </row>
    <row r="32" spans="2:9" s="29" customFormat="1" ht="18" customHeight="1">
      <c r="B32" s="40"/>
      <c r="C32"/>
      <c r="D32" s="31"/>
      <c r="E32" s="41"/>
      <c r="F32" s="42"/>
      <c r="G32" s="42"/>
      <c r="H32" s="43"/>
      <c r="I32" s="42"/>
    </row>
    <row r="33" spans="2:9" s="29" customFormat="1" ht="32.25" customHeight="1">
      <c r="B33" s="40"/>
      <c r="D33" s="31"/>
      <c r="E33" s="41"/>
      <c r="F33" s="42"/>
      <c r="G33" s="42"/>
      <c r="H33" s="43"/>
      <c r="I33" s="44"/>
    </row>
    <row r="34" ht="13.5">
      <c r="B34" s="45" t="s">
        <v>63</v>
      </c>
    </row>
    <row r="35" spans="3:9" s="1" customFormat="1" ht="13.5">
      <c r="C35" s="46">
        <v>57008</v>
      </c>
      <c r="I35" s="47"/>
    </row>
    <row r="37" ht="27" customHeight="1"/>
    <row r="38" ht="13.5"/>
  </sheetData>
  <sheetProtection selectLockedCells="1" selectUnlockedCells="1"/>
  <mergeCells count="4">
    <mergeCell ref="C25:D25"/>
    <mergeCell ref="C26:I26"/>
    <mergeCell ref="C27:G27"/>
    <mergeCell ref="B30:C31"/>
  </mergeCells>
  <printOptions/>
  <pageMargins left="0.19652777777777777" right="0.19652777777777777" top="0.19652777777777777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/>
  <cp:lastPrinted>2014-03-12T05:12:55Z</cp:lastPrinted>
  <dcterms:created xsi:type="dcterms:W3CDTF">1996-10-08T23:32:33Z</dcterms:created>
  <dcterms:modified xsi:type="dcterms:W3CDTF">2014-03-12T05:16:26Z</dcterms:modified>
  <cp:category/>
  <cp:version/>
  <cp:contentType/>
  <cp:contentStatus/>
  <cp:revision>16</cp:revision>
</cp:coreProperties>
</file>